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<sst xmlns="http://schemas.openxmlformats.org/spreadsheetml/2006/main" count="127" uniqueCount="96">
  <si>
    <t>早餐</t>
  </si>
  <si>
    <t>午餐</t>
  </si>
  <si>
    <t>晚餐</t>
  </si>
  <si>
    <t>白飯</t>
  </si>
  <si>
    <t>香園教養院週菜單</t>
  </si>
  <si>
    <t>紫米飯</t>
  </si>
  <si>
    <t>養生五穀飯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</si>
  <si>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</si>
  <si>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</si>
  <si>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</si>
  <si>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</si>
  <si>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</si>
  <si>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</si>
  <si>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</si>
  <si>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</si>
  <si>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</si>
  <si>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</si>
  <si>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捐物-青菜</t>
  </si>
  <si>
    <t>羅宋湯</t>
  </si>
  <si>
    <t>田園蔬菜湯</t>
  </si>
  <si>
    <t>湯</t>
  </si>
  <si>
    <t>青菜</t>
  </si>
  <si>
    <t>副菜</t>
  </si>
  <si>
    <t>特殊</t>
  </si>
  <si>
    <t>主菜</t>
  </si>
  <si>
    <t>主食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</si>
  <si>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</si>
  <si>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</si>
  <si>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</si>
  <si>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</si>
  <si>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</si>
  <si>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</si>
  <si>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</si>
  <si>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季節蔬菜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</si>
  <si>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</si>
  <si>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奶皇包</t>
  </si>
  <si>
    <t>玉米蒸蛋</t>
  </si>
  <si>
    <t>酸菜豬血湯</t>
  </si>
  <si>
    <t>冬瓜湯</t>
  </si>
  <si>
    <t>味噌豆腐湯</t>
  </si>
  <si>
    <t>海鮮炒絲瓜</t>
  </si>
  <si>
    <t>榨菜肉絲湯</t>
  </si>
  <si>
    <t>左宗棠雞</t>
  </si>
  <si>
    <t>清蒸鱈魚</t>
  </si>
  <si>
    <t>肉羹燴飯</t>
  </si>
  <si>
    <t>炸醬麵</t>
  </si>
  <si>
    <t>皮蛋瘦肉粥</t>
  </si>
  <si>
    <t>擔仔麵</t>
  </si>
  <si>
    <t>台式炒麵</t>
  </si>
  <si>
    <t>肉燥米粉</t>
  </si>
  <si>
    <t>芝麻包</t>
  </si>
  <si>
    <t>紅豆三角包</t>
  </si>
  <si>
    <t>滷味豆乾片</t>
  </si>
  <si>
    <t>木瓜肉絲湯</t>
  </si>
  <si>
    <t>竹筍包</t>
  </si>
  <si>
    <t>白油麵</t>
  </si>
  <si>
    <t>醬燒雞腿</t>
  </si>
  <si>
    <t>瓜子蒸肉丸</t>
  </si>
  <si>
    <t>茄汁魚柳</t>
  </si>
  <si>
    <t>洋蔥炒蛋</t>
  </si>
  <si>
    <t>公路排骨</t>
  </si>
  <si>
    <t>五味淋茄子</t>
  </si>
  <si>
    <t>西紅柿炒蛋</t>
  </si>
  <si>
    <t>三杯麵腸</t>
  </si>
  <si>
    <t>昆布燒白仁</t>
  </si>
  <si>
    <t>冬瓜魚板</t>
  </si>
  <si>
    <t>胡瓜貢丸</t>
  </si>
  <si>
    <t>根絲蛋花湯</t>
  </si>
  <si>
    <t>檸檬愛玉</t>
  </si>
  <si>
    <t>竹筍湯</t>
  </si>
  <si>
    <t>朴菜冬粉湯</t>
  </si>
  <si>
    <t>玉菜干湯</t>
  </si>
  <si>
    <t>香-調味備料</t>
  </si>
  <si>
    <t>滷味豬連肉</t>
  </si>
  <si>
    <t>紅燒魚</t>
  </si>
  <si>
    <t>肉醬千層皮</t>
  </si>
  <si>
    <t>鍋燒牛腩</t>
  </si>
  <si>
    <t>鵪鶉燴東坡</t>
  </si>
  <si>
    <t>螞蟻上樹</t>
  </si>
  <si>
    <t>青椒炒培根</t>
  </si>
  <si>
    <t>日式蒸蛋</t>
  </si>
  <si>
    <t>枸杞蒸南瓜</t>
  </si>
  <si>
    <t>金沙杏苞菇</t>
  </si>
  <si>
    <t>什錦甜不辣</t>
  </si>
  <si>
    <t>大骨蘿蔔湯</t>
  </si>
  <si>
    <t>玉米濃湯</t>
  </si>
  <si>
    <t>福菜苦瓜湯</t>
  </si>
  <si>
    <t>海帶結湯</t>
  </si>
  <si>
    <t>雞茸瘦肉粥</t>
  </si>
  <si>
    <t>塔香魚</t>
  </si>
  <si>
    <t>醬爆雞丁</t>
  </si>
  <si>
    <t>三杯雞</t>
  </si>
  <si>
    <t>粉蒸排骨</t>
  </si>
  <si>
    <t>水煮雞腿</t>
  </si>
  <si>
    <t>鼓汁魚排</t>
  </si>
  <si>
    <t>培根炒飯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</si>
</sst>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6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6"/>
      <name val="標楷體"/>
      <family val="4"/>
    </font>
    <font>
      <sz val="12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金梅浪漫體"/>
      <family val="3"/>
    </font>
    <font>
      <sz val="14"/>
      <name val="華康隸書體W5(P)"/>
      <family val="0"/>
    </font>
    <font>
      <sz val="14"/>
      <name val="Arial Black"/>
      <family val="2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5" fillId="0" borderId="26" xfId="0" applyFont="1" applyBorder="1" applyAlignment="1">
      <alignment horizontal="center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/>
    </xf>
    <xf numFmtId="0" fontId="18" fillId="35" borderId="0" xfId="0" applyFont="1" applyFill="1" applyBorder="1" applyAlignment="1">
      <alignment vertical="center"/>
    </xf>
    <xf numFmtId="0" fontId="19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0" fontId="20" fillId="35" borderId="0" xfId="0" applyFont="1" applyFill="1" applyBorder="1" applyAlignment="1">
      <alignment/>
    </xf>
    <xf numFmtId="14" fontId="21" fillId="35" borderId="29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23" fillId="35" borderId="0" xfId="0" applyFont="1" applyFill="1" applyBorder="1" applyAlignment="1">
      <alignment/>
    </xf>
    <xf numFmtId="0" fontId="19" fillId="35" borderId="29" xfId="0" applyFont="1" applyFill="1" applyBorder="1" applyAlignment="1">
      <alignment horizontal="left" vertical="top"/>
    </xf>
    <xf numFmtId="14" fontId="19" fillId="35" borderId="29" xfId="0" applyNumberFormat="1" applyFont="1" applyFill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26" fillId="35" borderId="0" xfId="0" applyFont="1" applyFill="1" applyBorder="1" applyAlignment="1">
      <alignment/>
    </xf>
    <xf numFmtId="0" fontId="26" fillId="35" borderId="29" xfId="0" applyFont="1" applyFill="1" applyBorder="1" applyAlignment="1">
      <alignment/>
    </xf>
    <xf numFmtId="0" fontId="16" fillId="0" borderId="29" xfId="0" applyFont="1" applyBorder="1" applyAlignment="1">
      <alignment/>
    </xf>
    <xf numFmtId="0" fontId="16" fillId="35" borderId="0" xfId="0" applyFont="1" applyFill="1" applyAlignment="1">
      <alignment/>
    </xf>
    <xf numFmtId="0" fontId="16" fillId="0" borderId="0" xfId="0" applyFont="1" applyAlignment="1">
      <alignment/>
    </xf>
    <xf numFmtId="0" fontId="16" fillId="35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0" fillId="35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29" xfId="0" applyFont="1" applyBorder="1" applyAlignment="1">
      <alignment horizontal="left" vertical="top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7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/>
    </xf>
    <xf numFmtId="0" fontId="27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/>
    </xf>
    <xf numFmtId="0" fontId="27" fillId="35" borderId="29" xfId="0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0" fontId="2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29" xfId="0" applyFont="1" applyBorder="1" applyAlignment="1">
      <alignment/>
    </xf>
    <xf numFmtId="0" fontId="26" fillId="0" borderId="29" xfId="0" applyFont="1" applyBorder="1" applyAlignment="1">
      <alignment/>
    </xf>
    <xf numFmtId="0" fontId="28" fillId="0" borderId="0" xfId="0" applyFont="1" applyAlignment="1">
      <alignment/>
    </xf>
    <xf numFmtId="0" fontId="13" fillId="36" borderId="27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14" fontId="12" fillId="0" borderId="40" xfId="0" applyNumberFormat="1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0" fontId="25" fillId="35" borderId="4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6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4" fillId="35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4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C19" sqref="C19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86" t="s">
        <v>4</v>
      </c>
      <c r="B1" s="86"/>
      <c r="C1" s="87"/>
      <c r="D1" s="87"/>
      <c r="E1" s="87"/>
      <c r="F1" s="87"/>
      <c r="G1" s="87"/>
      <c r="H1" s="87"/>
      <c r="I1" s="88"/>
    </row>
    <row r="2" spans="1:9" ht="18.75" customHeight="1" thickBot="1">
      <c r="A2" s="12"/>
      <c r="B2" s="12"/>
      <c r="C2" s="12"/>
      <c r="D2" s="12"/>
      <c r="E2" s="12"/>
      <c r="F2" s="12"/>
      <c r="G2" s="12"/>
      <c r="H2" s="94"/>
      <c r="I2" s="94"/>
    </row>
    <row r="3" spans="1:9" s="2" customFormat="1" ht="24.75" customHeight="1">
      <c r="A3" s="103" t="s">
        <v>7</v>
      </c>
      <c r="B3" s="104"/>
      <c r="C3" s="19">
        <f>0!D5</f>
        <v>42877</v>
      </c>
      <c r="D3" s="19">
        <f aca="true" t="shared" si="0" ref="D3:I3">C3+1</f>
        <v>42878</v>
      </c>
      <c r="E3" s="19">
        <f t="shared" si="0"/>
        <v>42879</v>
      </c>
      <c r="F3" s="19">
        <f t="shared" si="0"/>
        <v>42880</v>
      </c>
      <c r="G3" s="19">
        <f t="shared" si="0"/>
        <v>42881</v>
      </c>
      <c r="H3" s="19">
        <f t="shared" si="0"/>
        <v>42882</v>
      </c>
      <c r="I3" s="20">
        <f t="shared" si="0"/>
        <v>42883</v>
      </c>
    </row>
    <row r="4" spans="1:9" s="2" customFormat="1" ht="24.75" customHeight="1">
      <c r="A4" s="105"/>
      <c r="B4" s="106"/>
      <c r="C4" s="13">
        <f aca="true" t="shared" si="1" ref="C4:I4">C3</f>
        <v>42877</v>
      </c>
      <c r="D4" s="13">
        <f t="shared" si="1"/>
        <v>42878</v>
      </c>
      <c r="E4" s="13">
        <f t="shared" si="1"/>
        <v>42879</v>
      </c>
      <c r="F4" s="13">
        <f t="shared" si="1"/>
        <v>42880</v>
      </c>
      <c r="G4" s="13">
        <f t="shared" si="1"/>
        <v>42881</v>
      </c>
      <c r="H4" s="13">
        <f t="shared" si="1"/>
        <v>42882</v>
      </c>
      <c r="I4" s="21">
        <f t="shared" si="1"/>
        <v>42883</v>
      </c>
    </row>
    <row r="5" spans="1:9" s="2" customFormat="1" ht="24.75" customHeight="1">
      <c r="A5" s="97" t="s">
        <v>0</v>
      </c>
      <c r="B5" s="98"/>
      <c r="C5" s="38" t="str">
        <f>0!D7</f>
        <v>肉羹燴飯</v>
      </c>
      <c r="D5" s="38" t="str">
        <f>0!E7</f>
        <v>炸醬麵</v>
      </c>
      <c r="E5" s="38" t="str">
        <f>0!F7</f>
        <v>皮蛋瘦肉粥</v>
      </c>
      <c r="F5" s="38" t="str">
        <f>0!G7</f>
        <v>擔仔麵</v>
      </c>
      <c r="G5" s="38" t="str">
        <f>0!H7</f>
        <v>台式炒麵</v>
      </c>
      <c r="H5" s="38" t="str">
        <f>0!I7</f>
        <v>肉燥米粉</v>
      </c>
      <c r="I5" s="39" t="str">
        <f>0!J7</f>
        <v>雞茸瘦肉粥</v>
      </c>
    </row>
    <row r="6" spans="1:9" s="2" customFormat="1" ht="24.75" customHeight="1">
      <c r="A6" s="99"/>
      <c r="B6" s="100"/>
      <c r="C6" s="36" t="str">
        <f>0!D8</f>
        <v>芝麻包</v>
      </c>
      <c r="D6" s="36" t="str">
        <f>0!E8</f>
        <v>味噌豆腐湯</v>
      </c>
      <c r="E6" s="36" t="str">
        <f>0!F8</f>
        <v>紅豆三角包</v>
      </c>
      <c r="F6" s="36" t="str">
        <f>0!G8</f>
        <v>滷味豆乾片</v>
      </c>
      <c r="G6" s="36" t="str">
        <f>0!H8</f>
        <v>木瓜肉絲湯</v>
      </c>
      <c r="H6" s="38" t="str">
        <f>0!I8</f>
        <v>奶皇包</v>
      </c>
      <c r="I6" s="37" t="str">
        <f>0!J8</f>
        <v>竹筍包</v>
      </c>
    </row>
    <row r="7" spans="1:9" s="2" customFormat="1" ht="24.75" customHeight="1">
      <c r="A7" s="99"/>
      <c r="B7" s="100"/>
      <c r="C7" s="36"/>
      <c r="D7" s="36"/>
      <c r="E7" s="36"/>
      <c r="F7" s="36"/>
      <c r="G7" s="36"/>
      <c r="H7" s="38"/>
      <c r="I7" s="37"/>
    </row>
    <row r="8" spans="1:9" s="2" customFormat="1" ht="24.75" customHeight="1" thickBot="1">
      <c r="A8" s="101"/>
      <c r="B8" s="102"/>
      <c r="C8" s="14"/>
      <c r="D8" s="14"/>
      <c r="E8" s="36"/>
      <c r="F8" s="14"/>
      <c r="G8" s="14"/>
      <c r="H8" s="14"/>
      <c r="I8" s="22"/>
    </row>
    <row r="9" spans="1:9" s="2" customFormat="1" ht="24.75" customHeight="1" thickTop="1">
      <c r="A9" s="89" t="s">
        <v>1</v>
      </c>
      <c r="B9" s="33" t="s">
        <v>25</v>
      </c>
      <c r="C9" s="15" t="s">
        <v>8</v>
      </c>
      <c r="D9" s="32" t="str">
        <f>0!E17</f>
        <v>紫米飯</v>
      </c>
      <c r="E9" s="15" t="s">
        <v>3</v>
      </c>
      <c r="F9" s="15" t="s">
        <v>8</v>
      </c>
      <c r="G9" s="15" t="str">
        <f>0!H17</f>
        <v>養生五穀飯</v>
      </c>
      <c r="H9" s="15" t="s">
        <v>8</v>
      </c>
      <c r="I9" s="29" t="s">
        <v>8</v>
      </c>
    </row>
    <row r="10" spans="1:9" s="2" customFormat="1" ht="24.75" customHeight="1">
      <c r="A10" s="90"/>
      <c r="B10" s="38" t="s">
        <v>24</v>
      </c>
      <c r="C10" s="40" t="str">
        <f>0!D11</f>
        <v>醬燒雞腿</v>
      </c>
      <c r="D10" s="40" t="str">
        <f>0!E11</f>
        <v>瓜子蒸肉丸</v>
      </c>
      <c r="E10" s="40" t="str">
        <f>0!F11</f>
        <v>茄汁魚柳</v>
      </c>
      <c r="F10" s="40" t="str">
        <f>0!G11</f>
        <v>培根炒飯</v>
      </c>
      <c r="G10" s="40" t="str">
        <f>0!H11</f>
        <v>洋蔥炒蛋</v>
      </c>
      <c r="H10" s="40" t="str">
        <f>0!I11</f>
        <v>公路排骨</v>
      </c>
      <c r="I10" s="43" t="str">
        <f>0!J11</f>
        <v>左宗棠雞</v>
      </c>
    </row>
    <row r="11" spans="1:9" s="2" customFormat="1" ht="24.75" customHeight="1">
      <c r="A11" s="90"/>
      <c r="B11" s="44" t="s">
        <v>23</v>
      </c>
      <c r="C11" s="40"/>
      <c r="D11" s="40"/>
      <c r="E11" s="40" t="s">
        <v>43</v>
      </c>
      <c r="F11" s="40" t="s">
        <v>93</v>
      </c>
      <c r="G11" s="40"/>
      <c r="H11" s="40" t="s">
        <v>92</v>
      </c>
      <c r="I11" s="40"/>
    </row>
    <row r="12" spans="1:9" s="2" customFormat="1" ht="24.75" customHeight="1">
      <c r="A12" s="90"/>
      <c r="B12" s="38" t="s">
        <v>22</v>
      </c>
      <c r="C12" s="40" t="str">
        <f>0!D12</f>
        <v>五味淋茄子</v>
      </c>
      <c r="D12" s="40" t="str">
        <f>0!E12</f>
        <v>西紅柿炒蛋</v>
      </c>
      <c r="E12" s="40" t="str">
        <f>0!F12</f>
        <v>海鮮炒絲瓜</v>
      </c>
      <c r="F12" s="40" t="str">
        <f>0!G12</f>
        <v>三杯雞</v>
      </c>
      <c r="G12" s="40" t="str">
        <f>0!H12</f>
        <v>三杯麵腸</v>
      </c>
      <c r="H12" s="40" t="str">
        <f>0!I12</f>
        <v>昆布燒白仁</v>
      </c>
      <c r="I12" s="43" t="str">
        <f>0!J12</f>
        <v>冬瓜魚板</v>
      </c>
    </row>
    <row r="13" spans="1:9" s="2" customFormat="1" ht="24.75" customHeight="1">
      <c r="A13" s="90"/>
      <c r="B13" s="38" t="s">
        <v>21</v>
      </c>
      <c r="C13" s="40" t="str">
        <f>0!D13</f>
        <v>季節蔬菜</v>
      </c>
      <c r="D13" s="40" t="str">
        <f>0!E13</f>
        <v>季節蔬菜</v>
      </c>
      <c r="E13" s="40" t="str">
        <f>0!F13</f>
        <v>季節蔬菜</v>
      </c>
      <c r="F13" s="40" t="str">
        <f>0!G13</f>
        <v>胡瓜貢丸</v>
      </c>
      <c r="G13" s="40" t="str">
        <f>0!H13</f>
        <v>季節蔬菜</v>
      </c>
      <c r="H13" s="40" t="str">
        <f>0!I13</f>
        <v>季節蔬菜</v>
      </c>
      <c r="I13" s="43" t="str">
        <f>0!J13</f>
        <v>季節蔬菜</v>
      </c>
    </row>
    <row r="14" spans="1:9" s="2" customFormat="1" ht="24.75" customHeight="1">
      <c r="A14" s="90"/>
      <c r="B14" s="38" t="s">
        <v>20</v>
      </c>
      <c r="C14" s="40" t="str">
        <f>0!D14</f>
        <v>根絲蛋花湯</v>
      </c>
      <c r="D14" s="40" t="str">
        <f>0!E14</f>
        <v>檸檬愛玉</v>
      </c>
      <c r="E14" s="40" t="str">
        <f>0!F14</f>
        <v>酸菜豬血湯</v>
      </c>
      <c r="F14" s="40" t="str">
        <f>0!G14</f>
        <v>冬瓜湯</v>
      </c>
      <c r="G14" s="40" t="str">
        <f>0!H14</f>
        <v>竹筍湯</v>
      </c>
      <c r="H14" s="85" t="str">
        <f>0!I14</f>
        <v>朴菜冬粉湯</v>
      </c>
      <c r="I14" s="43" t="str">
        <f>0!J14</f>
        <v>玉菜干湯</v>
      </c>
    </row>
    <row r="15" spans="1:9" s="2" customFormat="1" ht="24.75" customHeight="1">
      <c r="A15" s="90"/>
      <c r="B15" s="38"/>
      <c r="C15" s="40"/>
      <c r="D15" s="40"/>
      <c r="E15" s="40"/>
      <c r="F15" s="40" t="str">
        <f>0!G15</f>
        <v>捐物-青菜</v>
      </c>
      <c r="G15" s="41"/>
      <c r="H15" s="40"/>
      <c r="I15" s="43"/>
    </row>
    <row r="16" spans="1:9" s="2" customFormat="1" ht="24.75" customHeight="1" thickBot="1">
      <c r="A16" s="91"/>
      <c r="B16" s="34"/>
      <c r="C16" s="18"/>
      <c r="D16" s="18"/>
      <c r="E16" s="18"/>
      <c r="F16" s="18"/>
      <c r="G16" s="40"/>
      <c r="H16" s="27"/>
      <c r="I16" s="23"/>
    </row>
    <row r="17" spans="1:9" s="2" customFormat="1" ht="24.75" customHeight="1" thickTop="1">
      <c r="A17" s="90" t="s">
        <v>2</v>
      </c>
      <c r="B17" s="33" t="s">
        <v>25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15" t="str">
        <f>G9</f>
        <v>養生五穀飯</v>
      </c>
      <c r="H17" s="16" t="s">
        <v>3</v>
      </c>
      <c r="I17" s="24" t="s">
        <v>3</v>
      </c>
    </row>
    <row r="18" spans="1:9" s="2" customFormat="1" ht="24.75" customHeight="1">
      <c r="A18" s="90"/>
      <c r="B18" s="38" t="s">
        <v>24</v>
      </c>
      <c r="C18" s="40" t="str">
        <f>0!D23</f>
        <v>塔香魚</v>
      </c>
      <c r="D18" s="40" t="str">
        <f>0!E23</f>
        <v>醬爆雞丁</v>
      </c>
      <c r="E18" s="40" t="str">
        <f>0!F23</f>
        <v>滷味豬連肉</v>
      </c>
      <c r="F18" s="40" t="str">
        <f>0!G23</f>
        <v>紅燒魚</v>
      </c>
      <c r="G18" s="85" t="str">
        <f>0!H23</f>
        <v>肉醬千層皮</v>
      </c>
      <c r="H18" s="40" t="str">
        <f>0!I23</f>
        <v>鍋燒牛腩</v>
      </c>
      <c r="I18" s="43" t="str">
        <f>0!J23</f>
        <v>鵪鶉燴東坡</v>
      </c>
    </row>
    <row r="19" spans="1:9" s="2" customFormat="1" ht="24.75" customHeight="1">
      <c r="A19" s="90"/>
      <c r="B19" s="44" t="s">
        <v>23</v>
      </c>
      <c r="C19" s="40" t="s">
        <v>94</v>
      </c>
      <c r="D19" s="40"/>
      <c r="E19" s="40"/>
      <c r="F19" s="40"/>
      <c r="G19" s="40"/>
      <c r="H19" s="40"/>
      <c r="I19" s="43"/>
    </row>
    <row r="20" spans="1:9" s="2" customFormat="1" ht="24.75" customHeight="1">
      <c r="A20" s="90"/>
      <c r="B20" s="38" t="s">
        <v>22</v>
      </c>
      <c r="C20" s="42" t="str">
        <f>0!D24</f>
        <v>螞蟻上樹</v>
      </c>
      <c r="D20" s="40" t="str">
        <f>0!E24</f>
        <v>青椒炒培根</v>
      </c>
      <c r="E20" s="40" t="str">
        <f>0!F24</f>
        <v>日式蒸蛋</v>
      </c>
      <c r="F20" s="40" t="str">
        <f>0!G24</f>
        <v>枸杞蒸南瓜</v>
      </c>
      <c r="G20" s="85" t="str">
        <f>0!H24</f>
        <v>金沙杏苞菇</v>
      </c>
      <c r="H20" s="40" t="str">
        <f>0!I24</f>
        <v>玉米蒸蛋</v>
      </c>
      <c r="I20" s="43" t="str">
        <f>0!J24</f>
        <v>什錦甜不辣</v>
      </c>
    </row>
    <row r="21" spans="1:9" s="2" customFormat="1" ht="24.75" customHeight="1">
      <c r="A21" s="90"/>
      <c r="B21" s="38" t="s">
        <v>21</v>
      </c>
      <c r="C21" s="40" t="str">
        <f>0!D25</f>
        <v>季節蔬菜</v>
      </c>
      <c r="D21" s="40" t="str">
        <f>0!E25</f>
        <v>季節蔬菜</v>
      </c>
      <c r="E21" s="40" t="str">
        <f>0!F25</f>
        <v>季節蔬菜</v>
      </c>
      <c r="F21" s="40" t="str">
        <f>0!G25</f>
        <v>季節蔬菜</v>
      </c>
      <c r="G21" s="40" t="str">
        <f>0!H25</f>
        <v>季節蔬菜</v>
      </c>
      <c r="H21" s="40" t="str">
        <f>0!I25</f>
        <v>季節蔬菜</v>
      </c>
      <c r="I21" s="43" t="str">
        <f>0!J25</f>
        <v>季節蔬菜</v>
      </c>
    </row>
    <row r="22" spans="1:9" s="2" customFormat="1" ht="24.75" customHeight="1">
      <c r="A22" s="90"/>
      <c r="B22" s="38" t="s">
        <v>20</v>
      </c>
      <c r="C22" s="40" t="str">
        <f>0!D26</f>
        <v>大骨蘿蔔湯</v>
      </c>
      <c r="D22" s="40" t="str">
        <f>0!E26</f>
        <v>榨菜肉絲湯</v>
      </c>
      <c r="E22" s="40" t="str">
        <f>0!F26</f>
        <v>羅宋湯</v>
      </c>
      <c r="F22" s="40" t="str">
        <f>0!G26</f>
        <v>玉米濃湯</v>
      </c>
      <c r="G22" s="40" t="str">
        <f>0!H26</f>
        <v>福菜苦瓜湯</v>
      </c>
      <c r="H22" s="40" t="str">
        <f>0!I26</f>
        <v>田園蔬菜湯</v>
      </c>
      <c r="I22" s="43" t="str">
        <f>0!J26</f>
        <v>海帶結湯</v>
      </c>
    </row>
    <row r="23" spans="1:9" s="2" customFormat="1" ht="24.75" customHeight="1" thickBot="1">
      <c r="A23" s="93"/>
      <c r="B23" s="35"/>
      <c r="C23" s="25"/>
      <c r="D23" s="25"/>
      <c r="E23" s="25"/>
      <c r="F23" s="25"/>
      <c r="G23" s="31"/>
      <c r="H23" s="28"/>
      <c r="I23" s="26"/>
    </row>
    <row r="24" spans="1:9" ht="19.5" customHeight="1">
      <c r="A24" s="95" t="s">
        <v>10</v>
      </c>
      <c r="B24" s="95"/>
      <c r="C24" s="96"/>
      <c r="D24" s="96"/>
      <c r="E24" s="96"/>
      <c r="F24" s="96"/>
      <c r="G24" s="3"/>
      <c r="H24" s="92" t="s">
        <v>9</v>
      </c>
      <c r="I24" s="92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1">
      <selection activeCell="G11" sqref="G11"/>
    </sheetView>
  </sheetViews>
  <sheetFormatPr defaultColWidth="9.00390625" defaultRowHeight="16.5"/>
  <cols>
    <col min="1" max="1" width="0.37109375" style="65" customWidth="1"/>
    <col min="2" max="2" width="19.50390625" style="55" customWidth="1"/>
    <col min="3" max="3" width="0.5" style="55" customWidth="1"/>
    <col min="4" max="4" width="18.125" style="54" customWidth="1"/>
    <col min="5" max="5" width="18.50390625" style="55" customWidth="1"/>
    <col min="6" max="6" width="19.00390625" style="54" customWidth="1"/>
    <col min="7" max="7" width="17.875" style="55" customWidth="1"/>
    <col min="8" max="8" width="19.25390625" style="54" customWidth="1"/>
    <col min="9" max="9" width="17.875" style="55" customWidth="1"/>
    <col min="10" max="10" width="17.625" style="54" customWidth="1"/>
    <col min="11" max="16384" width="9.00390625" style="65" customWidth="1"/>
  </cols>
  <sheetData>
    <row r="1" spans="1:11" ht="3.75" customHeight="1">
      <c r="A1" s="55"/>
      <c r="B1" s="45"/>
      <c r="C1" s="45"/>
      <c r="D1" s="45"/>
      <c r="E1" s="45"/>
      <c r="F1" s="45"/>
      <c r="G1" s="45"/>
      <c r="H1" s="45"/>
      <c r="I1" s="45"/>
      <c r="J1" s="45"/>
      <c r="K1" s="64"/>
    </row>
    <row r="2" spans="1:11" ht="68.25" customHeight="1">
      <c r="A2" s="55"/>
      <c r="B2" s="56"/>
      <c r="C2" s="45"/>
      <c r="D2" s="45"/>
      <c r="E2" s="45"/>
      <c r="F2" s="45"/>
      <c r="G2" s="45"/>
      <c r="H2" s="45"/>
      <c r="I2" s="110" t="s">
        <v>34</v>
      </c>
      <c r="J2" s="111"/>
      <c r="K2" s="64"/>
    </row>
    <row r="3" spans="1:11" s="67" customFormat="1" ht="27.75" customHeight="1">
      <c r="A3" s="48"/>
      <c r="B3" s="112" t="s">
        <v>11</v>
      </c>
      <c r="C3" s="113"/>
      <c r="D3" s="113"/>
      <c r="E3" s="46"/>
      <c r="F3" s="47"/>
      <c r="G3" s="48"/>
      <c r="H3" s="48"/>
      <c r="I3" s="48"/>
      <c r="J3" s="48"/>
      <c r="K3" s="66"/>
    </row>
    <row r="4" spans="1:11" s="69" customFormat="1" ht="30.75" customHeight="1">
      <c r="A4" s="49"/>
      <c r="B4" s="49"/>
      <c r="C4" s="49"/>
      <c r="D4" s="49" t="s">
        <v>26</v>
      </c>
      <c r="E4" s="49" t="s">
        <v>27</v>
      </c>
      <c r="F4" s="49" t="s">
        <v>28</v>
      </c>
      <c r="G4" s="49" t="s">
        <v>29</v>
      </c>
      <c r="H4" s="49" t="s">
        <v>30</v>
      </c>
      <c r="I4" s="49" t="s">
        <v>31</v>
      </c>
      <c r="J4" s="49" t="s">
        <v>32</v>
      </c>
      <c r="K4" s="68"/>
    </row>
    <row r="5" spans="1:11" s="70" customFormat="1" ht="36.75" customHeight="1">
      <c r="A5" s="57"/>
      <c r="B5" s="57"/>
      <c r="C5" s="58"/>
      <c r="D5" s="50">
        <v>42877</v>
      </c>
      <c r="E5" s="50">
        <v>42878</v>
      </c>
      <c r="F5" s="50">
        <v>42879</v>
      </c>
      <c r="G5" s="50">
        <v>42880</v>
      </c>
      <c r="H5" s="50">
        <v>42881</v>
      </c>
      <c r="I5" s="50">
        <v>42882</v>
      </c>
      <c r="J5" s="50">
        <v>42883</v>
      </c>
      <c r="K5" s="57"/>
    </row>
    <row r="6" spans="1:11" ht="16.5" customHeight="1">
      <c r="A6" s="71"/>
      <c r="B6" s="116" t="s">
        <v>12</v>
      </c>
      <c r="C6" s="59"/>
      <c r="D6" s="51"/>
      <c r="E6" s="51"/>
      <c r="F6" s="51"/>
      <c r="G6" s="51"/>
      <c r="H6" s="51"/>
      <c r="I6" s="51"/>
      <c r="J6" s="51"/>
      <c r="K6" s="72"/>
    </row>
    <row r="7" spans="1:11" ht="16.5" customHeight="1">
      <c r="A7" s="71"/>
      <c r="B7" s="108"/>
      <c r="C7" s="59"/>
      <c r="D7" s="51" t="s">
        <v>44</v>
      </c>
      <c r="E7" s="51" t="s">
        <v>45</v>
      </c>
      <c r="F7" s="51" t="s">
        <v>46</v>
      </c>
      <c r="G7" s="51" t="s">
        <v>47</v>
      </c>
      <c r="H7" s="51" t="s">
        <v>48</v>
      </c>
      <c r="I7" s="51" t="s">
        <v>49</v>
      </c>
      <c r="J7" s="51" t="s">
        <v>88</v>
      </c>
      <c r="K7" s="72"/>
    </row>
    <row r="8" spans="1:11" ht="16.5" customHeight="1">
      <c r="A8" s="71"/>
      <c r="B8" s="108"/>
      <c r="C8" s="59"/>
      <c r="D8" s="51" t="s">
        <v>50</v>
      </c>
      <c r="E8" s="51" t="s">
        <v>39</v>
      </c>
      <c r="F8" s="51" t="s">
        <v>51</v>
      </c>
      <c r="G8" s="51" t="s">
        <v>52</v>
      </c>
      <c r="H8" s="51" t="s">
        <v>53</v>
      </c>
      <c r="I8" s="51" t="s">
        <v>35</v>
      </c>
      <c r="J8" s="51" t="s">
        <v>54</v>
      </c>
      <c r="K8" s="72"/>
    </row>
    <row r="9" spans="1:11" ht="16.5" customHeight="1">
      <c r="A9" s="71"/>
      <c r="B9" s="108"/>
      <c r="C9" s="59"/>
      <c r="D9" s="51"/>
      <c r="E9" s="51" t="s">
        <v>55</v>
      </c>
      <c r="F9" s="51"/>
      <c r="G9" s="51" t="s">
        <v>55</v>
      </c>
      <c r="H9" s="51"/>
      <c r="I9" s="51"/>
      <c r="J9" s="51"/>
      <c r="K9" s="72"/>
    </row>
    <row r="10" spans="1:11" s="63" customFormat="1" ht="16.5" customHeight="1">
      <c r="A10" s="73"/>
      <c r="B10" s="109"/>
      <c r="C10" s="60"/>
      <c r="D10" s="52"/>
      <c r="E10" s="52"/>
      <c r="F10" s="52"/>
      <c r="G10" s="52"/>
      <c r="H10" s="52"/>
      <c r="I10" s="52"/>
      <c r="J10" s="52"/>
      <c r="K10" s="74"/>
    </row>
    <row r="11" spans="1:11" ht="16.5" customHeight="1">
      <c r="A11" s="71"/>
      <c r="B11" s="116" t="s">
        <v>13</v>
      </c>
      <c r="C11" s="59"/>
      <c r="D11" s="51" t="s">
        <v>56</v>
      </c>
      <c r="E11" s="51" t="s">
        <v>57</v>
      </c>
      <c r="F11" s="51" t="s">
        <v>58</v>
      </c>
      <c r="G11" s="51" t="s">
        <v>95</v>
      </c>
      <c r="H11" s="51" t="s">
        <v>59</v>
      </c>
      <c r="I11" s="51" t="s">
        <v>60</v>
      </c>
      <c r="J11" s="51" t="s">
        <v>42</v>
      </c>
      <c r="K11" s="72"/>
    </row>
    <row r="12" spans="1:11" ht="16.5" customHeight="1">
      <c r="A12" s="71"/>
      <c r="B12" s="108"/>
      <c r="C12" s="59"/>
      <c r="D12" s="51" t="s">
        <v>61</v>
      </c>
      <c r="E12" s="51" t="s">
        <v>62</v>
      </c>
      <c r="F12" s="51" t="s">
        <v>40</v>
      </c>
      <c r="G12" s="51" t="s">
        <v>91</v>
      </c>
      <c r="H12" s="51" t="s">
        <v>63</v>
      </c>
      <c r="I12" s="51" t="s">
        <v>64</v>
      </c>
      <c r="J12" s="51" t="s">
        <v>65</v>
      </c>
      <c r="K12" s="72"/>
    </row>
    <row r="13" spans="1:11" ht="16.5" customHeight="1">
      <c r="A13" s="71"/>
      <c r="B13" s="108"/>
      <c r="C13" s="59"/>
      <c r="D13" s="51" t="s">
        <v>33</v>
      </c>
      <c r="E13" s="51" t="s">
        <v>33</v>
      </c>
      <c r="F13" s="51" t="s">
        <v>33</v>
      </c>
      <c r="G13" s="51" t="s">
        <v>66</v>
      </c>
      <c r="H13" s="51" t="s">
        <v>33</v>
      </c>
      <c r="I13" s="51" t="s">
        <v>33</v>
      </c>
      <c r="J13" s="51" t="s">
        <v>33</v>
      </c>
      <c r="K13" s="72"/>
    </row>
    <row r="14" spans="1:11" s="64" customFormat="1" ht="16.5" customHeight="1">
      <c r="A14" s="75"/>
      <c r="B14" s="108"/>
      <c r="C14" s="59"/>
      <c r="D14" s="51" t="s">
        <v>67</v>
      </c>
      <c r="E14" s="51" t="s">
        <v>68</v>
      </c>
      <c r="F14" s="51" t="s">
        <v>37</v>
      </c>
      <c r="G14" s="51" t="s">
        <v>38</v>
      </c>
      <c r="H14" s="51" t="s">
        <v>69</v>
      </c>
      <c r="I14" s="51" t="s">
        <v>70</v>
      </c>
      <c r="J14" s="51" t="s">
        <v>71</v>
      </c>
      <c r="K14" s="76"/>
    </row>
    <row r="15" spans="1:11" s="64" customFormat="1" ht="16.5" customHeight="1">
      <c r="A15" s="75"/>
      <c r="B15" s="108"/>
      <c r="C15" s="59"/>
      <c r="D15" s="51"/>
      <c r="E15" s="51"/>
      <c r="F15" s="51"/>
      <c r="G15" s="51" t="s">
        <v>17</v>
      </c>
      <c r="H15" s="51"/>
      <c r="I15" s="51"/>
      <c r="J15" s="51"/>
      <c r="K15" s="76"/>
    </row>
    <row r="16" spans="1:11" s="64" customFormat="1" ht="16.5" customHeight="1">
      <c r="A16" s="75"/>
      <c r="B16" s="108"/>
      <c r="C16" s="59"/>
      <c r="D16" s="51"/>
      <c r="E16" s="51"/>
      <c r="F16" s="51"/>
      <c r="G16" s="51"/>
      <c r="H16" s="51"/>
      <c r="I16" s="51"/>
      <c r="J16" s="51"/>
      <c r="K16" s="76"/>
    </row>
    <row r="17" spans="1:11" s="79" customFormat="1" ht="16.5" customHeight="1">
      <c r="A17" s="77"/>
      <c r="B17" s="109"/>
      <c r="C17" s="60"/>
      <c r="D17" s="52"/>
      <c r="E17" s="52" t="s">
        <v>5</v>
      </c>
      <c r="F17" s="52"/>
      <c r="G17" s="52"/>
      <c r="H17" s="52" t="s">
        <v>6</v>
      </c>
      <c r="I17" s="52"/>
      <c r="J17" s="52"/>
      <c r="K17" s="78"/>
    </row>
    <row r="18" spans="1:11" s="64" customFormat="1" ht="16.5" customHeight="1">
      <c r="A18" s="75"/>
      <c r="B18" s="107" t="s">
        <v>14</v>
      </c>
      <c r="C18" s="59"/>
      <c r="D18" s="51"/>
      <c r="E18" s="51"/>
      <c r="F18" s="51"/>
      <c r="G18" s="51"/>
      <c r="H18" s="51"/>
      <c r="I18" s="51"/>
      <c r="J18" s="51"/>
      <c r="K18" s="76"/>
    </row>
    <row r="19" spans="1:11" s="64" customFormat="1" ht="16.5" customHeight="1">
      <c r="A19" s="75"/>
      <c r="B19" s="114"/>
      <c r="C19" s="59"/>
      <c r="D19" s="51" t="s">
        <v>72</v>
      </c>
      <c r="E19" s="51"/>
      <c r="F19" s="51" t="s">
        <v>72</v>
      </c>
      <c r="G19" s="51"/>
      <c r="H19" s="51" t="s">
        <v>72</v>
      </c>
      <c r="I19" s="51"/>
      <c r="J19" s="51"/>
      <c r="K19" s="76"/>
    </row>
    <row r="20" spans="1:11" s="64" customFormat="1" ht="16.5" customHeight="1">
      <c r="A20" s="75"/>
      <c r="B20" s="114"/>
      <c r="C20" s="59"/>
      <c r="D20" s="51"/>
      <c r="E20" s="51"/>
      <c r="F20" s="51"/>
      <c r="G20" s="51"/>
      <c r="H20" s="51"/>
      <c r="I20" s="51"/>
      <c r="J20" s="51"/>
      <c r="K20" s="76"/>
    </row>
    <row r="21" spans="1:11" s="81" customFormat="1" ht="16.5" customHeight="1">
      <c r="A21" s="61"/>
      <c r="B21" s="114"/>
      <c r="C21" s="61"/>
      <c r="D21" s="51"/>
      <c r="E21" s="51"/>
      <c r="F21" s="51"/>
      <c r="G21" s="51"/>
      <c r="H21" s="51"/>
      <c r="I21" s="51"/>
      <c r="J21" s="51"/>
      <c r="K21" s="80"/>
    </row>
    <row r="22" spans="1:11" s="83" customFormat="1" ht="16.5" customHeight="1">
      <c r="A22" s="62" t="s">
        <v>15</v>
      </c>
      <c r="B22" s="115"/>
      <c r="C22" s="62"/>
      <c r="D22" s="52"/>
      <c r="E22" s="52"/>
      <c r="F22" s="52"/>
      <c r="G22" s="52"/>
      <c r="H22" s="52"/>
      <c r="I22" s="52"/>
      <c r="J22" s="52"/>
      <c r="K22" s="82"/>
    </row>
    <row r="23" spans="1:11" ht="16.5" customHeight="1">
      <c r="A23" s="45"/>
      <c r="B23" s="107" t="s">
        <v>16</v>
      </c>
      <c r="C23" s="45"/>
      <c r="D23" s="51" t="s">
        <v>89</v>
      </c>
      <c r="E23" s="51" t="s">
        <v>90</v>
      </c>
      <c r="F23" s="51" t="s">
        <v>73</v>
      </c>
      <c r="G23" s="51" t="s">
        <v>74</v>
      </c>
      <c r="H23" s="51" t="s">
        <v>75</v>
      </c>
      <c r="I23" s="51" t="s">
        <v>76</v>
      </c>
      <c r="J23" s="51" t="s">
        <v>77</v>
      </c>
      <c r="K23" s="72"/>
    </row>
    <row r="24" spans="1:11" ht="16.5" customHeight="1">
      <c r="A24" s="45"/>
      <c r="B24" s="108"/>
      <c r="C24" s="45"/>
      <c r="D24" s="51" t="s">
        <v>78</v>
      </c>
      <c r="E24" s="51" t="s">
        <v>79</v>
      </c>
      <c r="F24" s="51" t="s">
        <v>80</v>
      </c>
      <c r="G24" s="53" t="s">
        <v>81</v>
      </c>
      <c r="H24" s="51" t="s">
        <v>82</v>
      </c>
      <c r="I24" s="51" t="s">
        <v>36</v>
      </c>
      <c r="J24" s="51" t="s">
        <v>83</v>
      </c>
      <c r="K24" s="72"/>
    </row>
    <row r="25" spans="1:11" ht="16.5" customHeight="1">
      <c r="A25" s="45"/>
      <c r="B25" s="108"/>
      <c r="C25" s="45"/>
      <c r="D25" s="51" t="s">
        <v>33</v>
      </c>
      <c r="E25" s="51" t="s">
        <v>33</v>
      </c>
      <c r="F25" s="51" t="s">
        <v>33</v>
      </c>
      <c r="G25" s="53" t="s">
        <v>33</v>
      </c>
      <c r="H25" s="51" t="s">
        <v>33</v>
      </c>
      <c r="I25" s="51" t="s">
        <v>33</v>
      </c>
      <c r="J25" s="51" t="s">
        <v>33</v>
      </c>
      <c r="K25" s="72"/>
    </row>
    <row r="26" spans="1:11" ht="16.5" customHeight="1">
      <c r="A26" s="45"/>
      <c r="B26" s="108"/>
      <c r="C26" s="45"/>
      <c r="D26" s="51" t="s">
        <v>84</v>
      </c>
      <c r="E26" s="51" t="s">
        <v>41</v>
      </c>
      <c r="F26" s="51" t="s">
        <v>18</v>
      </c>
      <c r="G26" s="53" t="s">
        <v>85</v>
      </c>
      <c r="H26" s="51" t="s">
        <v>86</v>
      </c>
      <c r="I26" s="51" t="s">
        <v>19</v>
      </c>
      <c r="J26" s="51" t="s">
        <v>87</v>
      </c>
      <c r="K26" s="72"/>
    </row>
    <row r="27" spans="1:11" ht="16.5" customHeight="1">
      <c r="A27" s="45"/>
      <c r="B27" s="108"/>
      <c r="C27" s="45"/>
      <c r="D27" s="51"/>
      <c r="E27" s="51"/>
      <c r="F27" s="51"/>
      <c r="G27" s="51"/>
      <c r="H27" s="51"/>
      <c r="I27" s="51"/>
      <c r="J27" s="51"/>
      <c r="K27" s="84"/>
    </row>
    <row r="28" spans="1:11" ht="16.5" customHeight="1">
      <c r="A28" s="45"/>
      <c r="B28" s="108"/>
      <c r="C28" s="45"/>
      <c r="D28" s="51"/>
      <c r="E28" s="51"/>
      <c r="F28" s="51"/>
      <c r="G28" s="51"/>
      <c r="H28" s="51"/>
      <c r="I28" s="51"/>
      <c r="J28" s="51"/>
      <c r="K28" s="84"/>
    </row>
    <row r="29" spans="2:11" s="63" customFormat="1" ht="16.5" customHeight="1">
      <c r="B29" s="109"/>
      <c r="D29" s="52"/>
      <c r="E29" s="52" t="s">
        <v>5</v>
      </c>
      <c r="F29" s="52"/>
      <c r="G29" s="52"/>
      <c r="H29" s="52" t="s">
        <v>6</v>
      </c>
      <c r="I29" s="52"/>
      <c r="J29" s="52"/>
      <c r="K29" s="74"/>
    </row>
    <row r="30" spans="1:11" ht="15" customHeight="1">
      <c r="A30" s="55"/>
      <c r="D30" s="9"/>
      <c r="E30" s="8"/>
      <c r="F30" s="9"/>
      <c r="G30" s="8"/>
      <c r="H30" s="9"/>
      <c r="I30" s="8"/>
      <c r="J30" s="9"/>
      <c r="K30" s="84"/>
    </row>
    <row r="31" spans="1:10" ht="15" customHeight="1">
      <c r="A31" s="55"/>
      <c r="D31" s="10"/>
      <c r="E31" s="11"/>
      <c r="F31" s="10"/>
      <c r="G31" s="11"/>
      <c r="H31" s="10"/>
      <c r="I31" s="11"/>
      <c r="J31" s="10"/>
    </row>
    <row r="32" spans="1:10" ht="15" customHeight="1">
      <c r="A32" s="55"/>
      <c r="D32" s="10"/>
      <c r="E32" s="11"/>
      <c r="F32" s="10"/>
      <c r="G32" s="11"/>
      <c r="H32" s="10"/>
      <c r="I32" s="11"/>
      <c r="J32" s="10"/>
    </row>
    <row r="33" ht="21" customHeight="1">
      <c r="A33" s="55"/>
    </row>
    <row r="34" ht="21" customHeight="1">
      <c r="A34" s="55"/>
    </row>
    <row r="35" ht="21" customHeight="1">
      <c r="A35" s="55"/>
    </row>
    <row r="36" ht="21" customHeight="1">
      <c r="A36" s="55"/>
    </row>
    <row r="37" ht="21" customHeight="1">
      <c r="A37" s="55"/>
    </row>
    <row r="38" ht="21" customHeight="1">
      <c r="A38" s="55"/>
    </row>
    <row r="39" ht="21" customHeight="1">
      <c r="A39" s="55"/>
    </row>
    <row r="40" ht="13.5">
      <c r="A40" s="55"/>
    </row>
    <row r="41" ht="13.5">
      <c r="A41" s="55"/>
    </row>
    <row r="42" ht="13.5">
      <c r="A42" s="55"/>
    </row>
    <row r="43" ht="13.5">
      <c r="A43" s="55"/>
    </row>
    <row r="44" ht="13.5">
      <c r="A44" s="55"/>
    </row>
    <row r="45" ht="13.5">
      <c r="A45" s="55"/>
    </row>
    <row r="46" ht="13.5">
      <c r="A46" s="55"/>
    </row>
    <row r="47" ht="13.5">
      <c r="A47" s="55"/>
    </row>
    <row r="48" ht="13.5">
      <c r="A48" s="55"/>
    </row>
    <row r="49" ht="13.5">
      <c r="A49" s="55"/>
    </row>
    <row r="50" ht="13.5">
      <c r="A50" s="55"/>
    </row>
    <row r="51" ht="13.5">
      <c r="A51" s="55"/>
    </row>
    <row r="52" ht="13.5">
      <c r="A52" s="55"/>
    </row>
    <row r="53" ht="13.5">
      <c r="A53" s="55"/>
    </row>
    <row r="54" ht="13.5">
      <c r="A54" s="55"/>
    </row>
    <row r="55" ht="13.5">
      <c r="A55" s="55"/>
    </row>
    <row r="56" ht="13.5">
      <c r="A56" s="55"/>
    </row>
    <row r="57" ht="13.5">
      <c r="A57" s="55"/>
    </row>
    <row r="58" ht="13.5">
      <c r="A58" s="55"/>
    </row>
    <row r="59" ht="13.5">
      <c r="A59" s="55"/>
    </row>
    <row r="60" ht="13.5">
      <c r="A60" s="55"/>
    </row>
    <row r="61" ht="13.5">
      <c r="A61" s="55"/>
    </row>
    <row r="62" ht="13.5">
      <c r="A62" s="55"/>
    </row>
    <row r="63" ht="13.5">
      <c r="A63" s="55"/>
    </row>
    <row r="64" ht="13.5">
      <c r="A64" s="55"/>
    </row>
    <row r="65" ht="13.5">
      <c r="A65" s="55"/>
    </row>
    <row r="66" ht="13.5">
      <c r="A66" s="55"/>
    </row>
    <row r="67" ht="13.5">
      <c r="A67" s="55"/>
    </row>
    <row r="68" ht="13.5">
      <c r="A68" s="55"/>
    </row>
    <row r="69" ht="13.5">
      <c r="A69" s="55"/>
    </row>
    <row r="70" ht="13.5">
      <c r="A70" s="55"/>
    </row>
    <row r="71" ht="13.5">
      <c r="A71" s="55"/>
    </row>
    <row r="72" ht="13.5">
      <c r="A72" s="55"/>
    </row>
    <row r="73" ht="13.5">
      <c r="A73" s="55"/>
    </row>
    <row r="74" ht="13.5">
      <c r="A74" s="55"/>
    </row>
    <row r="75" ht="13.5">
      <c r="A75" s="55"/>
    </row>
    <row r="76" ht="13.5">
      <c r="A76" s="55"/>
    </row>
    <row r="77" ht="13.5">
      <c r="A77" s="55"/>
    </row>
    <row r="78" ht="13.5">
      <c r="A78" s="55"/>
    </row>
    <row r="79" ht="13.5">
      <c r="A79" s="55"/>
    </row>
    <row r="80" ht="13.5">
      <c r="A80" s="55"/>
    </row>
    <row r="81" ht="13.5">
      <c r="A81" s="55"/>
    </row>
    <row r="82" ht="13.5">
      <c r="A82" s="55"/>
    </row>
    <row r="83" ht="13.5">
      <c r="A83" s="55"/>
    </row>
    <row r="84" ht="13.5">
      <c r="A84" s="55"/>
    </row>
    <row r="85" ht="13.5">
      <c r="A85" s="55"/>
    </row>
    <row r="86" ht="13.5">
      <c r="A86" s="55"/>
    </row>
    <row r="87" ht="13.5">
      <c r="A87" s="55"/>
    </row>
    <row r="88" ht="13.5">
      <c r="A88" s="55"/>
    </row>
    <row r="89" ht="13.5">
      <c r="A89" s="55"/>
    </row>
    <row r="90" ht="13.5">
      <c r="A90" s="55"/>
    </row>
    <row r="91" ht="13.5">
      <c r="A91" s="55"/>
    </row>
    <row r="92" ht="13.5">
      <c r="A92" s="55"/>
    </row>
    <row r="93" ht="13.5">
      <c r="A93" s="55"/>
    </row>
    <row r="94" ht="13.5">
      <c r="A94" s="55"/>
    </row>
    <row r="95" ht="13.5">
      <c r="A95" s="55"/>
    </row>
    <row r="96" ht="13.5">
      <c r="A96" s="55"/>
    </row>
    <row r="97" ht="13.5">
      <c r="A97" s="55"/>
    </row>
    <row r="98" ht="13.5">
      <c r="A98" s="55"/>
    </row>
    <row r="99" ht="13.5">
      <c r="A99" s="55"/>
    </row>
    <row r="100" ht="13.5">
      <c r="A100" s="55"/>
    </row>
    <row r="101" ht="13.5">
      <c r="A101" s="55"/>
    </row>
    <row r="102" ht="13.5">
      <c r="A102" s="55"/>
    </row>
    <row r="103" ht="13.5">
      <c r="A103" s="55"/>
    </row>
    <row r="104" ht="13.5">
      <c r="A104" s="55"/>
    </row>
    <row r="105" ht="13.5">
      <c r="A105" s="55"/>
    </row>
    <row r="106" ht="13.5">
      <c r="A106" s="55"/>
    </row>
    <row r="107" ht="13.5">
      <c r="A107" s="55"/>
    </row>
    <row r="108" ht="13.5">
      <c r="A108" s="55"/>
    </row>
    <row r="109" ht="13.5">
      <c r="A109" s="55"/>
    </row>
    <row r="110" ht="13.5">
      <c r="A110" s="55"/>
    </row>
    <row r="111" ht="13.5">
      <c r="A111" s="55"/>
    </row>
    <row r="112" ht="13.5">
      <c r="A112" s="55"/>
    </row>
    <row r="113" ht="13.5">
      <c r="A113" s="55"/>
    </row>
    <row r="114" ht="13.5">
      <c r="A114" s="55"/>
    </row>
    <row r="115" ht="13.5">
      <c r="A115" s="55"/>
    </row>
    <row r="116" ht="13.5">
      <c r="A116" s="5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2017-04-14T08:42:17Z</cp:lastPrinted>
  <dcterms:created xsi:type="dcterms:W3CDTF">2001-01-08T09:37:43Z</dcterms:created>
  <dcterms:modified xsi:type="dcterms:W3CDTF">2017-05-19T01:08:05Z</dcterms:modified>
  <cp:category/>
  <cp:version/>
  <cp:contentType/>
  <cp:contentStatus/>
</cp:coreProperties>
</file>