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63748BDF-11B6-49CB-B3DA-C54990AC32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工作表2" sheetId="3" r:id="rId1"/>
    <sheet name="工作表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4" l="1"/>
  <c r="I3" i="4" s="1"/>
  <c r="E3" i="4"/>
</calcChain>
</file>

<file path=xl/sharedStrings.xml><?xml version="1.0" encoding="utf-8"?>
<sst xmlns="http://schemas.openxmlformats.org/spreadsheetml/2006/main" count="112" uniqueCount="82">
  <si>
    <t>香園過年合菜</t>
    <phoneticPr fontId="1" type="noConversion"/>
  </si>
  <si>
    <t>東坡肉</t>
    <phoneticPr fontId="1" type="noConversion"/>
  </si>
  <si>
    <t>蝦米米糕</t>
    <phoneticPr fontId="1" type="noConversion"/>
  </si>
  <si>
    <t>醉雞腿</t>
    <phoneticPr fontId="1" type="noConversion"/>
  </si>
  <si>
    <t>糖醋肉丁</t>
    <phoneticPr fontId="1" type="noConversion"/>
  </si>
  <si>
    <t>黃金魚條</t>
    <phoneticPr fontId="1" type="noConversion"/>
  </si>
  <si>
    <t>客家鹹豬肉</t>
    <phoneticPr fontId="1" type="noConversion"/>
  </si>
  <si>
    <t>干貝佛跳牆</t>
    <phoneticPr fontId="1" type="noConversion"/>
  </si>
  <si>
    <t>生菜蝦鬆</t>
    <phoneticPr fontId="1" type="noConversion"/>
  </si>
  <si>
    <t>芝麻鯛魚片</t>
    <phoneticPr fontId="1" type="noConversion"/>
  </si>
  <si>
    <t>翡翠勿仔魚羹</t>
    <phoneticPr fontId="1" type="noConversion"/>
  </si>
  <si>
    <t>貴妃鮑魚片</t>
    <phoneticPr fontId="1" type="noConversion"/>
  </si>
  <si>
    <t>辣子雞丁</t>
    <phoneticPr fontId="1" type="noConversion"/>
  </si>
  <si>
    <t>香菇紅棗雞湯</t>
    <phoneticPr fontId="1" type="noConversion"/>
  </si>
  <si>
    <t>山藥枸杞雞湯</t>
    <phoneticPr fontId="1" type="noConversion"/>
  </si>
  <si>
    <t>香園教養院過年菜單</t>
    <phoneticPr fontId="10" type="noConversion"/>
  </si>
  <si>
    <t>～～～ 粒粒米食點點我心  寰宇食品真心關懷  祝您用餐愉快 ～～～</t>
    <phoneticPr fontId="13" type="noConversion"/>
  </si>
  <si>
    <t>餐別</t>
  </si>
  <si>
    <t>日期</t>
    <phoneticPr fontId="13" type="noConversion"/>
  </si>
  <si>
    <t>星期</t>
    <phoneticPr fontId="13" type="noConversion"/>
  </si>
  <si>
    <t>星期六</t>
    <phoneticPr fontId="10" type="noConversion"/>
  </si>
  <si>
    <t>熱量</t>
  </si>
  <si>
    <t>星期日</t>
    <phoneticPr fontId="10" type="noConversion"/>
  </si>
  <si>
    <t>星期一</t>
    <phoneticPr fontId="10" type="noConversion"/>
  </si>
  <si>
    <t>星期二</t>
    <phoneticPr fontId="10" type="noConversion"/>
  </si>
  <si>
    <t>早餐</t>
  </si>
  <si>
    <t>主食</t>
  </si>
  <si>
    <t>玉米滑蛋粥</t>
    <phoneticPr fontId="10" type="noConversion"/>
  </si>
  <si>
    <t>香菇炒米粉</t>
    <phoneticPr fontId="10" type="noConversion"/>
  </si>
  <si>
    <t>玉米濃湯</t>
    <phoneticPr fontId="10" type="noConversion"/>
  </si>
  <si>
    <t>珍珠奶荼</t>
    <phoneticPr fontId="10" type="noConversion"/>
  </si>
  <si>
    <t>配菜</t>
    <phoneticPr fontId="13" type="noConversion"/>
  </si>
  <si>
    <t>桂冠饅頭</t>
    <phoneticPr fontId="10" type="noConversion"/>
  </si>
  <si>
    <t>貢丸湯</t>
    <phoneticPr fontId="10" type="noConversion"/>
  </si>
  <si>
    <t>大肉包</t>
    <phoneticPr fontId="10" type="noConversion"/>
  </si>
  <si>
    <t>鮮奶大饅頭</t>
    <phoneticPr fontId="10" type="noConversion"/>
  </si>
  <si>
    <t>午餐</t>
  </si>
  <si>
    <t>白飯</t>
  </si>
  <si>
    <t>特餐</t>
    <phoneticPr fontId="13" type="noConversion"/>
  </si>
  <si>
    <t>合菜</t>
    <phoneticPr fontId="10" type="noConversion"/>
  </si>
  <si>
    <t>便當</t>
    <phoneticPr fontId="10" type="noConversion"/>
  </si>
  <si>
    <t>主菜</t>
  </si>
  <si>
    <t>日式豬排</t>
    <phoneticPr fontId="10" type="noConversion"/>
  </si>
  <si>
    <t>香雞排</t>
    <phoneticPr fontId="10" type="noConversion"/>
  </si>
  <si>
    <t>醬燒豬排</t>
    <phoneticPr fontId="10" type="noConversion"/>
  </si>
  <si>
    <t>副主菜</t>
    <phoneticPr fontId="10" type="noConversion"/>
  </si>
  <si>
    <t>士林香腸</t>
    <phoneticPr fontId="10" type="noConversion"/>
  </si>
  <si>
    <t>什錦雞捲</t>
    <phoneticPr fontId="10" type="noConversion"/>
  </si>
  <si>
    <t>副菜</t>
  </si>
  <si>
    <t>芹菜干片</t>
    <phoneticPr fontId="10" type="noConversion"/>
  </si>
  <si>
    <t>冬瓜燉肉</t>
    <phoneticPr fontId="10" type="noConversion"/>
  </si>
  <si>
    <t>糖醋雞丁</t>
    <phoneticPr fontId="10" type="noConversion"/>
  </si>
  <si>
    <t>麻婆豆腐</t>
    <phoneticPr fontId="10" type="noConversion"/>
  </si>
  <si>
    <t>開陽白菜</t>
    <phoneticPr fontId="10" type="noConversion"/>
  </si>
  <si>
    <t>季節蔬菜</t>
    <phoneticPr fontId="10" type="noConversion"/>
  </si>
  <si>
    <t>塔香茄子</t>
    <phoneticPr fontId="10" type="noConversion"/>
  </si>
  <si>
    <t>洋蔥肉絲</t>
    <phoneticPr fontId="10" type="noConversion"/>
  </si>
  <si>
    <t>青菜</t>
  </si>
  <si>
    <t>筍片貢丸湯</t>
    <phoneticPr fontId="10" type="noConversion"/>
  </si>
  <si>
    <t>季節蔬菜</t>
    <phoneticPr fontId="13" type="noConversion"/>
  </si>
  <si>
    <t>季節蔬菜</t>
  </si>
  <si>
    <t>晚餐</t>
  </si>
  <si>
    <t>特殊</t>
    <phoneticPr fontId="13" type="noConversion"/>
  </si>
  <si>
    <t>燒烤雞腿</t>
    <phoneticPr fontId="10" type="noConversion"/>
  </si>
  <si>
    <t>五香雞腿</t>
    <phoneticPr fontId="10" type="noConversion"/>
  </si>
  <si>
    <t>無骨雞排</t>
    <phoneticPr fontId="10" type="noConversion"/>
  </si>
  <si>
    <t>土魠魚條</t>
    <phoneticPr fontId="10" type="noConversion"/>
  </si>
  <si>
    <t>紅燒獅子頭</t>
    <phoneticPr fontId="10" type="noConversion"/>
  </si>
  <si>
    <t>蝦仁捲</t>
    <phoneticPr fontId="10" type="noConversion"/>
  </si>
  <si>
    <t>三色肉未</t>
    <phoneticPr fontId="10" type="noConversion"/>
  </si>
  <si>
    <t>螞蟻上樹</t>
    <phoneticPr fontId="10" type="noConversion"/>
  </si>
  <si>
    <t>回鍋肉</t>
    <phoneticPr fontId="10" type="noConversion"/>
  </si>
  <si>
    <t>酸菜筍干</t>
    <phoneticPr fontId="10" type="noConversion"/>
  </si>
  <si>
    <t>海結油腐</t>
    <phoneticPr fontId="10" type="noConversion"/>
  </si>
  <si>
    <t>青花鮮味</t>
    <phoneticPr fontId="10" type="noConversion"/>
  </si>
  <si>
    <t>青瓜腿片</t>
    <phoneticPr fontId="10" type="noConversion"/>
  </si>
  <si>
    <t>紅仁炒蛋</t>
    <phoneticPr fontId="10" type="noConversion"/>
  </si>
  <si>
    <t>快炒三絲</t>
    <phoneticPr fontId="10" type="noConversion"/>
  </si>
  <si>
    <t>*配合愛心人士捐物使用,菜單以當天出餐菜色為主*</t>
    <phoneticPr fontId="13" type="noConversion"/>
  </si>
  <si>
    <t>~~~ 豬肉產地來源:臺灣 ~~~</t>
    <phoneticPr fontId="13" type="noConversion"/>
  </si>
  <si>
    <t>1/21晚餐合菜</t>
    <phoneticPr fontId="1" type="noConversion"/>
  </si>
  <si>
    <t>1/22午餐合菜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</si>
</sst>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20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sz val="36"/>
      <color theme="1"/>
      <name val="文鼎粗隸"/>
      <family val="3"/>
      <charset val="136"/>
    </font>
    <font>
      <sz val="36"/>
      <color theme="1"/>
      <name val="文鼎粗隸"/>
      <family val="3"/>
      <charset val="136"/>
    </font>
    <font>
      <b/>
      <sz val="16"/>
      <color theme="1"/>
      <name val="文鼎粗隸"/>
      <family val="3"/>
      <charset val="136"/>
    </font>
    <font>
      <b/>
      <sz val="24"/>
      <color theme="1"/>
      <name val="文鼎粗隸"/>
      <family val="3"/>
      <charset val="136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sz val="9"/>
      <name val="新細明體"/>
      <family val="2"/>
      <charset val="136"/>
    </font>
    <font>
      <sz val="12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rgb="FFFF0000"/>
      <name val="新細明體"/>
      <family val="2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4" fontId="15" fillId="2" borderId="11" xfId="1" applyNumberFormat="1" applyFont="1" applyFill="1" applyBorder="1" applyAlignment="1">
      <alignment horizontal="center" vertical="center"/>
    </xf>
    <xf numFmtId="14" fontId="15" fillId="0" borderId="0" xfId="1" applyNumberFormat="1" applyFont="1" applyAlignment="1">
      <alignment horizontal="center" vertical="center"/>
    </xf>
    <xf numFmtId="176" fontId="15" fillId="0" borderId="15" xfId="1" applyNumberFormat="1" applyFont="1" applyBorder="1" applyAlignment="1">
      <alignment horizontal="center" vertical="center" shrinkToFit="1"/>
    </xf>
    <xf numFmtId="176" fontId="15" fillId="0" borderId="16" xfId="1" applyNumberFormat="1" applyFont="1" applyBorder="1" applyAlignment="1">
      <alignment horizontal="center" vertical="center" shrinkToFit="1"/>
    </xf>
    <xf numFmtId="176" fontId="15" fillId="0" borderId="17" xfId="1" applyNumberFormat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shrinkToFit="1"/>
    </xf>
    <xf numFmtId="0" fontId="15" fillId="0" borderId="11" xfId="1" applyFont="1" applyBorder="1" applyAlignment="1">
      <alignment horizontal="center" vertical="center" shrinkToFit="1"/>
    </xf>
    <xf numFmtId="0" fontId="15" fillId="3" borderId="19" xfId="1" applyFont="1" applyFill="1" applyBorder="1" applyAlignment="1">
      <alignment horizontal="center" vertical="center" shrinkToFit="1"/>
    </xf>
    <xf numFmtId="0" fontId="15" fillId="3" borderId="11" xfId="1" applyFont="1" applyFill="1" applyBorder="1" applyAlignment="1">
      <alignment horizontal="center" vertical="center" shrinkToFit="1"/>
    </xf>
    <xf numFmtId="0" fontId="15" fillId="0" borderId="21" xfId="1" applyFont="1" applyBorder="1" applyAlignment="1">
      <alignment horizontal="center" vertical="center" shrinkToFit="1"/>
    </xf>
    <xf numFmtId="0" fontId="15" fillId="0" borderId="22" xfId="1" applyFont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 shrinkToFit="1"/>
    </xf>
    <xf numFmtId="0" fontId="15" fillId="3" borderId="22" xfId="1" applyFont="1" applyFill="1" applyBorder="1" applyAlignment="1">
      <alignment horizontal="center" vertical="center" shrinkToFit="1"/>
    </xf>
    <xf numFmtId="0" fontId="15" fillId="3" borderId="23" xfId="1" applyFont="1" applyFill="1" applyBorder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shrinkToFit="1"/>
    </xf>
    <xf numFmtId="0" fontId="15" fillId="0" borderId="17" xfId="1" applyFont="1" applyBorder="1" applyAlignment="1">
      <alignment horizontal="center" vertical="center" shrinkToFit="1"/>
    </xf>
    <xf numFmtId="0" fontId="15" fillId="3" borderId="17" xfId="1" applyFont="1" applyFill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shrinkToFit="1"/>
    </xf>
    <xf numFmtId="0" fontId="15" fillId="0" borderId="27" xfId="1" applyFont="1" applyBorder="1" applyAlignment="1">
      <alignment horizontal="center" vertical="center" shrinkToFit="1"/>
    </xf>
    <xf numFmtId="0" fontId="15" fillId="0" borderId="28" xfId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shrinkToFit="1"/>
    </xf>
    <xf numFmtId="177" fontId="15" fillId="0" borderId="10" xfId="1" applyNumberFormat="1" applyFont="1" applyBorder="1" applyAlignment="1">
      <alignment horizontal="center" vertical="center" shrinkToFit="1"/>
    </xf>
    <xf numFmtId="177" fontId="15" fillId="0" borderId="19" xfId="1" applyNumberFormat="1" applyFont="1" applyBorder="1" applyAlignment="1">
      <alignment horizontal="center" vertical="center" shrinkToFit="1"/>
    </xf>
    <xf numFmtId="177" fontId="15" fillId="0" borderId="30" xfId="1" applyNumberFormat="1" applyFont="1" applyBorder="1" applyAlignment="1">
      <alignment horizontal="center" vertical="center" shrinkToFit="1"/>
    </xf>
    <xf numFmtId="0" fontId="15" fillId="4" borderId="21" xfId="1" applyFont="1" applyFill="1" applyBorder="1" applyAlignment="1">
      <alignment horizontal="center" vertical="center" shrinkToFit="1"/>
    </xf>
    <xf numFmtId="0" fontId="16" fillId="3" borderId="22" xfId="1" applyFont="1" applyFill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177" fontId="15" fillId="0" borderId="31" xfId="1" applyNumberFormat="1" applyFont="1" applyBorder="1" applyAlignment="1">
      <alignment horizontal="center" vertical="center" shrinkToFit="1"/>
    </xf>
    <xf numFmtId="0" fontId="15" fillId="3" borderId="0" xfId="1" applyFont="1" applyFill="1" applyAlignment="1">
      <alignment horizontal="center" vertical="center" shrinkToFit="1"/>
    </xf>
    <xf numFmtId="0" fontId="15" fillId="3" borderId="24" xfId="1" applyFont="1" applyFill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 shrinkToFit="1"/>
    </xf>
    <xf numFmtId="0" fontId="15" fillId="0" borderId="32" xfId="1" applyFont="1" applyBorder="1" applyAlignment="1">
      <alignment horizontal="center" vertical="center" shrinkToFit="1"/>
    </xf>
    <xf numFmtId="177" fontId="15" fillId="3" borderId="10" xfId="1" applyNumberFormat="1" applyFont="1" applyFill="1" applyBorder="1" applyAlignment="1">
      <alignment horizontal="center" vertical="center" shrinkToFit="1"/>
    </xf>
    <xf numFmtId="177" fontId="15" fillId="0" borderId="33" xfId="1" applyNumberFormat="1" applyFont="1" applyBorder="1" applyAlignment="1">
      <alignment horizontal="center" vertical="center" shrinkToFit="1"/>
    </xf>
    <xf numFmtId="0" fontId="15" fillId="3" borderId="34" xfId="1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 shrinkToFit="1"/>
    </xf>
    <xf numFmtId="0" fontId="15" fillId="3" borderId="26" xfId="1" applyFont="1" applyFill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shrinkToFit="1"/>
    </xf>
    <xf numFmtId="0" fontId="18" fillId="0" borderId="0" xfId="1" applyFont="1"/>
    <xf numFmtId="0" fontId="14" fillId="0" borderId="0" xfId="1" applyFont="1"/>
    <xf numFmtId="0" fontId="19" fillId="0" borderId="0" xfId="1" applyFont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18" fillId="0" borderId="0" xfId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14" fontId="14" fillId="0" borderId="10" xfId="1" applyNumberFormat="1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14" fontId="16" fillId="2" borderId="1" xfId="1" applyNumberFormat="1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14" fontId="16" fillId="2" borderId="12" xfId="1" applyNumberFormat="1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15" fillId="0" borderId="20" xfId="1" applyFont="1" applyBorder="1" applyAlignment="1">
      <alignment horizontal="center" vertical="center" textRotation="255" shrinkToFit="1"/>
    </xf>
    <xf numFmtId="0" fontId="15" fillId="0" borderId="14" xfId="1" applyFont="1" applyBorder="1" applyAlignment="1">
      <alignment horizontal="center" vertical="center" textRotation="255" shrinkToFit="1"/>
    </xf>
    <xf numFmtId="0" fontId="14" fillId="0" borderId="32" xfId="1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2" fillId="0" borderId="32" xfId="1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</cellXfs>
  <cellStyles count="2">
    <cellStyle name="一般" xfId="0" builtinId="0"/>
    <cellStyle name="一般 2" xfId="1" xr:uid="{09A9AB53-E058-4D5D-9069-2197891901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7550-8A2D-4C50-BB5D-268DCBF459F9}">
  <dimension ref="B1:C10"/>
  <sheetViews>
    <sheetView tabSelected="1" workbookViewId="0">
      <selection activeCell="C3" sqref="C3"/>
    </sheetView>
  </sheetViews>
  <sheetFormatPr defaultRowHeight="19.5"/>
  <cols>
    <col min="2" max="3" width="58.140625" style="5" customWidth="1"/>
  </cols>
  <sheetData>
    <row r="1" spans="2:3" s="1" customFormat="1" ht="54" customHeight="1" thickBot="1">
      <c r="B1" s="55" t="s">
        <v>0</v>
      </c>
      <c r="C1" s="56"/>
    </row>
    <row r="2" spans="2:3" ht="54" customHeight="1" thickBot="1">
      <c r="B2" s="6" t="s">
        <v>80</v>
      </c>
      <c r="C2" s="6" t="s">
        <v>81</v>
      </c>
    </row>
    <row r="3" spans="2:3" ht="54" customHeight="1">
      <c r="B3" s="2" t="s">
        <v>6</v>
      </c>
      <c r="C3" s="2" t="s">
        <v>1</v>
      </c>
    </row>
    <row r="4" spans="2:3" ht="54" customHeight="1">
      <c r="B4" s="3" t="s">
        <v>2</v>
      </c>
      <c r="C4" s="3" t="s">
        <v>8</v>
      </c>
    </row>
    <row r="5" spans="2:3" ht="54" customHeight="1">
      <c r="B5" s="3" t="s">
        <v>3</v>
      </c>
      <c r="C5" s="3" t="s">
        <v>9</v>
      </c>
    </row>
    <row r="6" spans="2:3" ht="54" customHeight="1">
      <c r="B6" s="3" t="s">
        <v>4</v>
      </c>
      <c r="C6" s="3" t="s">
        <v>10</v>
      </c>
    </row>
    <row r="7" spans="2:3" ht="54" customHeight="1">
      <c r="B7" s="3" t="s">
        <v>5</v>
      </c>
      <c r="C7" s="3" t="s">
        <v>11</v>
      </c>
    </row>
    <row r="8" spans="2:3" ht="54" customHeight="1">
      <c r="B8" s="3" t="s">
        <v>7</v>
      </c>
      <c r="C8" s="3" t="s">
        <v>12</v>
      </c>
    </row>
    <row r="9" spans="2:3" ht="54" customHeight="1">
      <c r="B9" s="3" t="s">
        <v>14</v>
      </c>
      <c r="C9" s="3" t="s">
        <v>13</v>
      </c>
    </row>
    <row r="10" spans="2:3" ht="54" customHeight="1" thickBot="1">
      <c r="B10" s="4"/>
      <c r="C10" s="4"/>
    </row>
  </sheetData>
  <mergeCells count="1">
    <mergeCell ref="B1:C1"/>
  </mergeCells>
  <phoneticPr fontId="1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14DD7-FBAF-4FDC-A92D-E07B033A807F}">
  <dimension ref="A1:L27"/>
  <sheetViews>
    <sheetView topLeftCell="A4" workbookViewId="0">
      <selection activeCell="D6" sqref="D6"/>
    </sheetView>
  </sheetViews>
  <sheetFormatPr defaultRowHeight="16.5"/>
  <cols>
    <col min="1" max="1" width="4.5703125" style="7" customWidth="1"/>
    <col min="2" max="2" width="9" style="7" customWidth="1"/>
    <col min="3" max="3" width="21.140625" style="7" customWidth="1"/>
    <col min="4" max="4" width="6.85546875" style="7" customWidth="1"/>
    <col min="5" max="5" width="21.28515625" style="7" customWidth="1"/>
    <col min="6" max="6" width="6.85546875" style="7" customWidth="1"/>
    <col min="7" max="7" width="21.7109375" style="7" customWidth="1"/>
    <col min="8" max="8" width="6.85546875" style="54" customWidth="1"/>
    <col min="9" max="9" width="21.5703125" style="7" customWidth="1"/>
    <col min="10" max="10" width="6.85546875" style="7" customWidth="1"/>
    <col min="11" max="16384" width="9.140625" style="7"/>
  </cols>
  <sheetData>
    <row r="1" spans="1:12" ht="39" thickBot="1">
      <c r="A1" s="57" t="s">
        <v>15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ht="21.75" thickBot="1">
      <c r="A2" s="58" t="s">
        <v>16</v>
      </c>
      <c r="B2" s="59"/>
      <c r="C2" s="59"/>
      <c r="D2" s="59"/>
      <c r="E2" s="59"/>
      <c r="F2" s="59"/>
      <c r="G2" s="59"/>
      <c r="H2" s="59"/>
      <c r="I2" s="59"/>
      <c r="J2" s="60"/>
    </row>
    <row r="3" spans="1:12" ht="21">
      <c r="A3" s="61" t="s">
        <v>17</v>
      </c>
      <c r="B3" s="8" t="s">
        <v>18</v>
      </c>
      <c r="C3" s="63">
        <v>44947</v>
      </c>
      <c r="D3" s="64"/>
      <c r="E3" s="65">
        <f>C3+1</f>
        <v>44948</v>
      </c>
      <c r="F3" s="66"/>
      <c r="G3" s="65">
        <f>E3+1</f>
        <v>44949</v>
      </c>
      <c r="H3" s="66"/>
      <c r="I3" s="65">
        <f>G3+1</f>
        <v>44950</v>
      </c>
      <c r="J3" s="66"/>
    </row>
    <row r="4" spans="1:12" ht="21.75" thickBot="1">
      <c r="A4" s="62"/>
      <c r="B4" s="9" t="s">
        <v>19</v>
      </c>
      <c r="C4" s="10" t="s">
        <v>20</v>
      </c>
      <c r="D4" s="11" t="s">
        <v>21</v>
      </c>
      <c r="E4" s="10" t="s">
        <v>22</v>
      </c>
      <c r="F4" s="12" t="s">
        <v>21</v>
      </c>
      <c r="G4" s="10" t="s">
        <v>23</v>
      </c>
      <c r="H4" s="11" t="s">
        <v>21</v>
      </c>
      <c r="I4" s="10" t="s">
        <v>24</v>
      </c>
      <c r="J4" s="11" t="s">
        <v>21</v>
      </c>
    </row>
    <row r="5" spans="1:12" ht="21">
      <c r="A5" s="67" t="s">
        <v>25</v>
      </c>
      <c r="B5" s="13" t="s">
        <v>26</v>
      </c>
      <c r="C5" s="14" t="s">
        <v>27</v>
      </c>
      <c r="D5" s="15">
        <v>300</v>
      </c>
      <c r="E5" s="16" t="s">
        <v>28</v>
      </c>
      <c r="F5" s="17">
        <v>320</v>
      </c>
      <c r="G5" s="14" t="s">
        <v>29</v>
      </c>
      <c r="H5" s="15">
        <v>320</v>
      </c>
      <c r="I5" s="16" t="s">
        <v>30</v>
      </c>
      <c r="J5" s="15">
        <v>280</v>
      </c>
    </row>
    <row r="6" spans="1:12" ht="21">
      <c r="A6" s="68"/>
      <c r="B6" s="18" t="s">
        <v>31</v>
      </c>
      <c r="C6" s="19" t="s">
        <v>32</v>
      </c>
      <c r="D6" s="20">
        <v>120</v>
      </c>
      <c r="E6" s="21" t="s">
        <v>33</v>
      </c>
      <c r="F6" s="22">
        <v>75</v>
      </c>
      <c r="G6" s="19" t="s">
        <v>34</v>
      </c>
      <c r="H6" s="23">
        <v>130</v>
      </c>
      <c r="I6" s="21" t="s">
        <v>35</v>
      </c>
      <c r="J6" s="20">
        <v>120</v>
      </c>
    </row>
    <row r="7" spans="1:12" ht="21">
      <c r="A7" s="68"/>
      <c r="B7" s="18"/>
      <c r="C7" s="19"/>
      <c r="D7" s="24"/>
      <c r="E7" s="21"/>
      <c r="F7" s="25"/>
      <c r="G7" s="19"/>
      <c r="H7" s="23"/>
      <c r="I7" s="19"/>
      <c r="J7" s="23"/>
    </row>
    <row r="8" spans="1:12" ht="21.75" thickBot="1">
      <c r="A8" s="69"/>
      <c r="B8" s="26"/>
      <c r="C8" s="27"/>
      <c r="D8" s="28"/>
      <c r="E8" s="27"/>
      <c r="F8" s="28"/>
      <c r="G8" s="29"/>
      <c r="H8" s="30"/>
      <c r="I8" s="31"/>
      <c r="J8" s="30"/>
    </row>
    <row r="9" spans="1:12" ht="21">
      <c r="A9" s="67" t="s">
        <v>36</v>
      </c>
      <c r="B9" s="13" t="s">
        <v>26</v>
      </c>
      <c r="C9" s="32" t="s">
        <v>37</v>
      </c>
      <c r="D9" s="15">
        <v>280</v>
      </c>
      <c r="E9" s="32" t="s">
        <v>37</v>
      </c>
      <c r="F9" s="15">
        <v>280</v>
      </c>
      <c r="G9" s="33" t="s">
        <v>37</v>
      </c>
      <c r="H9" s="15">
        <v>280</v>
      </c>
      <c r="I9" s="34" t="s">
        <v>37</v>
      </c>
      <c r="J9" s="15">
        <v>280</v>
      </c>
    </row>
    <row r="10" spans="1:12" ht="21">
      <c r="A10" s="70"/>
      <c r="B10" s="35" t="s">
        <v>38</v>
      </c>
      <c r="C10" s="19"/>
      <c r="D10" s="23"/>
      <c r="E10" s="36" t="s">
        <v>39</v>
      </c>
      <c r="F10" s="23"/>
      <c r="G10" s="37" t="s">
        <v>40</v>
      </c>
      <c r="H10" s="23"/>
      <c r="I10" s="37" t="s">
        <v>40</v>
      </c>
      <c r="J10" s="23"/>
    </row>
    <row r="11" spans="1:12" ht="21">
      <c r="A11" s="70"/>
      <c r="B11" s="18" t="s">
        <v>41</v>
      </c>
      <c r="C11" s="19" t="s">
        <v>42</v>
      </c>
      <c r="D11" s="23">
        <v>195</v>
      </c>
      <c r="E11" s="19"/>
      <c r="F11" s="23">
        <v>185</v>
      </c>
      <c r="G11" s="19" t="s">
        <v>43</v>
      </c>
      <c r="H11" s="23">
        <v>160</v>
      </c>
      <c r="I11" s="38" t="s">
        <v>44</v>
      </c>
      <c r="J11" s="23">
        <v>165</v>
      </c>
    </row>
    <row r="12" spans="1:12" ht="21">
      <c r="A12" s="70"/>
      <c r="B12" s="18" t="s">
        <v>45</v>
      </c>
      <c r="C12" s="19"/>
      <c r="D12" s="23"/>
      <c r="E12" s="19"/>
      <c r="F12" s="23">
        <v>55</v>
      </c>
      <c r="G12" s="19" t="s">
        <v>46</v>
      </c>
      <c r="H12" s="23">
        <v>85</v>
      </c>
      <c r="I12" s="38" t="s">
        <v>47</v>
      </c>
      <c r="J12" s="23">
        <v>75</v>
      </c>
      <c r="L12" s="39"/>
    </row>
    <row r="13" spans="1:12" ht="21">
      <c r="A13" s="70"/>
      <c r="B13" s="18" t="s">
        <v>48</v>
      </c>
      <c r="C13" s="21" t="s">
        <v>49</v>
      </c>
      <c r="D13" s="40">
        <v>85</v>
      </c>
      <c r="E13" s="19"/>
      <c r="F13" s="23">
        <v>50</v>
      </c>
      <c r="G13" s="19" t="s">
        <v>50</v>
      </c>
      <c r="H13" s="23">
        <v>75</v>
      </c>
      <c r="I13" s="41" t="s">
        <v>51</v>
      </c>
      <c r="J13" s="23">
        <v>185</v>
      </c>
      <c r="L13" s="39"/>
    </row>
    <row r="14" spans="1:12" ht="21">
      <c r="A14" s="70"/>
      <c r="B14" s="18" t="s">
        <v>48</v>
      </c>
      <c r="C14" s="21"/>
      <c r="D14" s="40"/>
      <c r="E14" s="19"/>
      <c r="F14" s="23">
        <v>75</v>
      </c>
      <c r="G14" s="19" t="s">
        <v>52</v>
      </c>
      <c r="H14" s="23">
        <v>60</v>
      </c>
      <c r="I14" s="38" t="s">
        <v>53</v>
      </c>
      <c r="J14" s="23">
        <v>50</v>
      </c>
    </row>
    <row r="15" spans="1:12" ht="21">
      <c r="A15" s="70"/>
      <c r="B15" s="18" t="s">
        <v>48</v>
      </c>
      <c r="C15" s="21" t="s">
        <v>54</v>
      </c>
      <c r="D15" s="40"/>
      <c r="E15" s="19"/>
      <c r="F15" s="23"/>
      <c r="G15" s="19" t="s">
        <v>55</v>
      </c>
      <c r="H15" s="23">
        <v>65</v>
      </c>
      <c r="I15" s="41" t="s">
        <v>56</v>
      </c>
      <c r="J15" s="23">
        <v>85</v>
      </c>
    </row>
    <row r="16" spans="1:12" ht="21.75" thickBot="1">
      <c r="A16" s="71"/>
      <c r="B16" s="18" t="s">
        <v>57</v>
      </c>
      <c r="C16" s="21" t="s">
        <v>58</v>
      </c>
      <c r="D16" s="40">
        <v>50</v>
      </c>
      <c r="E16" s="19" t="s">
        <v>59</v>
      </c>
      <c r="F16" s="23">
        <v>50</v>
      </c>
      <c r="G16" s="19" t="s">
        <v>60</v>
      </c>
      <c r="H16" s="23">
        <v>50</v>
      </c>
      <c r="I16" s="19" t="s">
        <v>60</v>
      </c>
      <c r="J16" s="23">
        <v>50</v>
      </c>
    </row>
    <row r="17" spans="1:10" ht="21">
      <c r="A17" s="67" t="s">
        <v>61</v>
      </c>
      <c r="B17" s="42" t="s">
        <v>26</v>
      </c>
      <c r="C17" s="43" t="s">
        <v>37</v>
      </c>
      <c r="D17" s="17">
        <v>280</v>
      </c>
      <c r="E17" s="32" t="s">
        <v>37</v>
      </c>
      <c r="F17" s="15">
        <v>280</v>
      </c>
      <c r="G17" s="32" t="s">
        <v>37</v>
      </c>
      <c r="H17" s="15">
        <v>280</v>
      </c>
      <c r="I17" s="44" t="s">
        <v>37</v>
      </c>
      <c r="J17" s="15">
        <v>280</v>
      </c>
    </row>
    <row r="18" spans="1:10" ht="21">
      <c r="A18" s="70"/>
      <c r="B18" s="35" t="s">
        <v>62</v>
      </c>
      <c r="C18" s="36" t="s">
        <v>39</v>
      </c>
      <c r="D18" s="40"/>
      <c r="E18" s="37" t="s">
        <v>40</v>
      </c>
      <c r="F18" s="23"/>
      <c r="G18" s="37" t="s">
        <v>40</v>
      </c>
      <c r="H18" s="23"/>
      <c r="I18" s="37" t="s">
        <v>40</v>
      </c>
      <c r="J18" s="23"/>
    </row>
    <row r="19" spans="1:10" ht="21">
      <c r="A19" s="70"/>
      <c r="B19" s="18" t="s">
        <v>41</v>
      </c>
      <c r="C19" s="21"/>
      <c r="D19" s="40">
        <v>165</v>
      </c>
      <c r="E19" s="19" t="s">
        <v>63</v>
      </c>
      <c r="F19" s="23">
        <v>175</v>
      </c>
      <c r="G19" s="19" t="s">
        <v>64</v>
      </c>
      <c r="H19" s="23">
        <v>165</v>
      </c>
      <c r="I19" s="41" t="s">
        <v>65</v>
      </c>
      <c r="J19" s="23">
        <v>165</v>
      </c>
    </row>
    <row r="20" spans="1:10" ht="21">
      <c r="A20" s="70"/>
      <c r="B20" s="18" t="s">
        <v>45</v>
      </c>
      <c r="C20" s="45"/>
      <c r="D20" s="40">
        <v>110</v>
      </c>
      <c r="E20" s="19" t="s">
        <v>66</v>
      </c>
      <c r="F20" s="23">
        <v>165</v>
      </c>
      <c r="G20" s="19" t="s">
        <v>67</v>
      </c>
      <c r="H20" s="23">
        <v>165</v>
      </c>
      <c r="I20" s="41" t="s">
        <v>68</v>
      </c>
      <c r="J20" s="23">
        <v>165</v>
      </c>
    </row>
    <row r="21" spans="1:10" ht="21">
      <c r="A21" s="70"/>
      <c r="B21" s="18" t="s">
        <v>48</v>
      </c>
      <c r="C21" s="21"/>
      <c r="D21" s="40">
        <v>50</v>
      </c>
      <c r="E21" s="19" t="s">
        <v>69</v>
      </c>
      <c r="F21" s="23">
        <v>85</v>
      </c>
      <c r="G21" s="19" t="s">
        <v>70</v>
      </c>
      <c r="H21" s="23">
        <v>75</v>
      </c>
      <c r="I21" s="41" t="s">
        <v>71</v>
      </c>
      <c r="J21" s="23">
        <v>155</v>
      </c>
    </row>
    <row r="22" spans="1:10" ht="21">
      <c r="A22" s="70"/>
      <c r="B22" s="18" t="s">
        <v>48</v>
      </c>
      <c r="C22" s="21"/>
      <c r="D22" s="40"/>
      <c r="E22" s="19" t="s">
        <v>72</v>
      </c>
      <c r="F22" s="23">
        <v>65</v>
      </c>
      <c r="G22" s="19" t="s">
        <v>73</v>
      </c>
      <c r="H22" s="23">
        <v>75</v>
      </c>
      <c r="I22" s="41" t="s">
        <v>74</v>
      </c>
      <c r="J22" s="23">
        <v>65</v>
      </c>
    </row>
    <row r="23" spans="1:10" ht="21">
      <c r="A23" s="70"/>
      <c r="B23" s="18" t="s">
        <v>48</v>
      </c>
      <c r="C23" s="21"/>
      <c r="D23" s="40">
        <v>35</v>
      </c>
      <c r="E23" s="19" t="s">
        <v>75</v>
      </c>
      <c r="F23" s="23">
        <v>75</v>
      </c>
      <c r="G23" s="19" t="s">
        <v>76</v>
      </c>
      <c r="H23" s="23">
        <v>65</v>
      </c>
      <c r="I23" s="41" t="s">
        <v>77</v>
      </c>
      <c r="J23" s="23">
        <v>55</v>
      </c>
    </row>
    <row r="24" spans="1:10" ht="21.75" thickBot="1">
      <c r="A24" s="71"/>
      <c r="B24" s="26" t="s">
        <v>57</v>
      </c>
      <c r="C24" s="46" t="s">
        <v>60</v>
      </c>
      <c r="D24" s="47">
        <v>50</v>
      </c>
      <c r="E24" s="29" t="s">
        <v>60</v>
      </c>
      <c r="F24" s="28">
        <v>50</v>
      </c>
      <c r="G24" s="29" t="s">
        <v>60</v>
      </c>
      <c r="H24" s="28">
        <v>50</v>
      </c>
      <c r="I24" s="48" t="s">
        <v>60</v>
      </c>
      <c r="J24" s="28">
        <v>50</v>
      </c>
    </row>
    <row r="25" spans="1:10" ht="21">
      <c r="A25" s="72" t="s">
        <v>78</v>
      </c>
      <c r="B25" s="73"/>
      <c r="C25" s="73"/>
      <c r="D25" s="73"/>
      <c r="E25" s="73"/>
      <c r="F25" s="73"/>
      <c r="G25" s="73"/>
      <c r="H25" s="74" t="s">
        <v>79</v>
      </c>
      <c r="I25" s="75"/>
      <c r="J25" s="75"/>
    </row>
    <row r="26" spans="1:10" ht="19.5">
      <c r="A26" s="49"/>
      <c r="B26" s="49"/>
      <c r="C26" s="50"/>
      <c r="D26" s="50"/>
      <c r="E26" s="51"/>
      <c r="F26" s="51"/>
      <c r="G26" s="51"/>
      <c r="H26" s="51"/>
      <c r="I26" s="51"/>
      <c r="J26" s="51"/>
    </row>
    <row r="27" spans="1:10" ht="19.5">
      <c r="A27" s="49"/>
      <c r="B27" s="49"/>
      <c r="C27" s="50"/>
      <c r="D27" s="50"/>
      <c r="E27" s="52"/>
      <c r="F27" s="52"/>
      <c r="G27" s="49"/>
      <c r="H27" s="53"/>
      <c r="I27" s="49"/>
      <c r="J27" s="49"/>
    </row>
  </sheetData>
  <mergeCells count="12">
    <mergeCell ref="A5:A8"/>
    <mergeCell ref="A9:A16"/>
    <mergeCell ref="A17:A24"/>
    <mergeCell ref="A25:G25"/>
    <mergeCell ref="H25:J25"/>
    <mergeCell ref="A1:J1"/>
    <mergeCell ref="A2:J2"/>
    <mergeCell ref="A3:A4"/>
    <mergeCell ref="C3:D3"/>
    <mergeCell ref="E3:F3"/>
    <mergeCell ref="G3:H3"/>
    <mergeCell ref="I3:J3"/>
  </mergeCells>
  <phoneticPr fontId="1" type="noConversion"/>
  <printOptions horizontalCentered="1" verticalCentered="1"/>
  <pageMargins left="1.0236220472440944" right="0.70866141732283472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工作表2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2023-01-03T17:44:29Z</dcterms:modified>
</cp:coreProperties>
</file>