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 (2)" sheetId="3" r:id="rId3"/>
    <sheet name="中 廚" sheetId="4" r:id="rId4"/>
  </sheets>
  <definedNames>
    <definedName name="_xlnm.Print_Area" localSheetId="1">'0'!$B$2:$J$30</definedName>
    <definedName name="_xlnm.Print_Area" localSheetId="3">'中 廚'!$B$1:$H$16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<sst xmlns="http://schemas.openxmlformats.org/spreadsheetml/2006/main" count="251" uniqueCount="136">
  <si>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</si>
  <si>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</si>
  <si>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</si>
  <si>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</si>
  <si>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</si>
  <si>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</si>
  <si>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</si>
  <si>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</si>
  <si>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</si>
  <si>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</si>
  <si>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</si>
  <si>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</si>
  <si>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</si>
  <si>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</si>
  <si>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</si>
  <si>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</si>
  <si>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</si>
  <si>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</si>
  <si>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</si>
  <si>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</si>
  <si>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</si>
  <si>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</si>
  <si>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油香鮑魚菇</t>
  </si>
  <si>
    <t>木瓜湯</t>
  </si>
  <si>
    <t>白蘿蔔湯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</si>
  <si>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</si>
  <si>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</si>
  <si>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</si>
  <si>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</si>
  <si>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</si>
  <si>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</si>
  <si>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</si>
  <si>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</si>
  <si>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</si>
  <si>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DINNER</t>
  </si>
  <si>
    <t>香園</t>
  </si>
  <si>
    <t>中央廚房(3)週菜單</t>
  </si>
  <si>
    <t>早</t>
  </si>
  <si>
    <t>~豬肉產地來源:臺灣~</t>
  </si>
  <si>
    <t>養生飯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</si>
  <si>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</si>
  <si>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</si>
  <si>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</si>
  <si>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</si>
  <si>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</si>
  <si>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</si>
  <si>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</si>
  <si>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</si>
  <si>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樂-小雞燉磨菇</t>
  </si>
  <si>
    <t>三杯魚丁</t>
  </si>
  <si>
    <t>紫米飯</t>
  </si>
  <si>
    <t xml:space="preserve">  </t>
  </si>
  <si>
    <t>筍片拌海結</t>
  </si>
  <si>
    <t>昆布燒白仁</t>
  </si>
  <si>
    <t>CONGEE</t>
  </si>
  <si>
    <t>EGG</t>
  </si>
  <si>
    <t>Jeppy</t>
  </si>
  <si>
    <t>雞茸瘦肉粥-樂</t>
  </si>
  <si>
    <t>炒素麵</t>
  </si>
  <si>
    <t>三色炒飯</t>
  </si>
  <si>
    <t>雞肉義麵-白醬</t>
  </si>
  <si>
    <t>蕃茄蛋花湯</t>
  </si>
  <si>
    <t>(豆棗</t>
  </si>
  <si>
    <t>銀絲卷</t>
  </si>
  <si>
    <t>麻油花瓜</t>
  </si>
  <si>
    <t>樂-三杯雞</t>
  </si>
  <si>
    <t>五味淋魚</t>
  </si>
  <si>
    <t>枸杞蒸雞腿</t>
  </si>
  <si>
    <t>芹菜炒鯊魚</t>
  </si>
  <si>
    <t>糖醋豆包</t>
  </si>
  <si>
    <t>樂-左宗棠雞</t>
  </si>
  <si>
    <t>咖哩花椰菜</t>
  </si>
  <si>
    <t>蕃茄炒蛋</t>
  </si>
  <si>
    <t>蔬菜煎蛋</t>
  </si>
  <si>
    <t>焗烤白菜</t>
  </si>
  <si>
    <t>蝦米西洋瓜</t>
  </si>
  <si>
    <t>鍋燒豆腐</t>
  </si>
  <si>
    <t>海芽豆腐湯</t>
  </si>
  <si>
    <t>田園蔬菜湯</t>
  </si>
  <si>
    <t>酸菜竹筍湯</t>
  </si>
  <si>
    <t>養生五穀飯</t>
  </si>
  <si>
    <t>蕃茄魚丁</t>
  </si>
  <si>
    <t>海南焗雞</t>
  </si>
  <si>
    <t>塔香魚丁</t>
  </si>
  <si>
    <t>滷油豆腐</t>
  </si>
  <si>
    <t>紅燒雞腿</t>
  </si>
  <si>
    <t>香酥魚排</t>
  </si>
  <si>
    <t>沙茶冬粉煲</t>
  </si>
  <si>
    <t>開陽大瓜</t>
  </si>
  <si>
    <t>紅仁炒蛋</t>
  </si>
  <si>
    <t>朴菜冬粉湯</t>
  </si>
  <si>
    <t>蒜苗炒豆干片</t>
  </si>
  <si>
    <t>蔥爆豆乾片</t>
  </si>
  <si>
    <t>RICE</t>
  </si>
  <si>
    <t>soup</t>
  </si>
  <si>
    <t xml:space="preserve"> soup</t>
  </si>
  <si>
    <t>午</t>
  </si>
  <si>
    <t>晚</t>
  </si>
  <si>
    <t>(飯-捐物)</t>
  </si>
  <si>
    <t>(麵-捐物)</t>
  </si>
  <si>
    <t>咖哩雞柳</t>
  </si>
  <si>
    <t>香菇瘦肉粥</t>
  </si>
  <si>
    <t>玉米蛋花湯</t>
  </si>
  <si>
    <t>*蔥燒魚</t>
  </si>
  <si>
    <t>蔥油雞腿</t>
  </si>
  <si>
    <t>鮮菇燴飯</t>
  </si>
  <si>
    <t>卡啦魚排</t>
  </si>
  <si>
    <t>樂-香菇滑雞</t>
  </si>
  <si>
    <t>醋溜土豆絲</t>
  </si>
  <si>
    <t>沙茶爆香干</t>
  </si>
  <si>
    <t>滷素肚</t>
  </si>
  <si>
    <t>螞蟻上樹</t>
  </si>
  <si>
    <t>滷蛋</t>
  </si>
  <si>
    <t>玉米條湯</t>
  </si>
  <si>
    <t>蔬菜湯</t>
  </si>
  <si>
    <t>鳳梨魚丁</t>
  </si>
  <si>
    <t>樂-紅醬燒雞</t>
  </si>
  <si>
    <t>酥炸花枝排</t>
  </si>
  <si>
    <t>乾燒千層皮</t>
  </si>
  <si>
    <t>青蔥油淋雞</t>
  </si>
  <si>
    <t>醋溜魚丁</t>
  </si>
  <si>
    <t>金沙豆腐</t>
  </si>
  <si>
    <t>三色花椰菜</t>
  </si>
  <si>
    <t>絲瓜麵筋</t>
  </si>
  <si>
    <t>洋蔥炒蛋</t>
  </si>
  <si>
    <t>海結素肉</t>
  </si>
  <si>
    <t>黃瓜湯</t>
  </si>
  <si>
    <t>榨菜粉絲湯</t>
  </si>
  <si>
    <t>黃豆海帶湯</t>
  </si>
  <si>
    <t>金菇味噌湯</t>
  </si>
  <si>
    <t>中央廚房(3)週菜單</t>
  </si>
  <si>
    <t>午餐菜單</t>
  </si>
  <si>
    <t>麵食附餐區</t>
  </si>
  <si>
    <t>晚餐菜單</t>
  </si>
  <si>
    <t>蔬菜炒蛋</t>
  </si>
  <si>
    <t>(飯-捐物)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</si>
</sst>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22"/>
      <name val="微軟正黑體"/>
      <family val="2"/>
    </font>
    <font>
      <sz val="1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2" fontId="17" fillId="34" borderId="0" xfId="0" applyNumberFormat="1" applyFont="1" applyFill="1" applyBorder="1" applyAlignment="1">
      <alignment horizontal="center"/>
    </xf>
    <xf numFmtId="14" fontId="17" fillId="34" borderId="0" xfId="0" applyNumberFormat="1" applyFont="1" applyFill="1" applyBorder="1" applyAlignment="1">
      <alignment horizontal="left" vertical="center"/>
    </xf>
    <xf numFmtId="0" fontId="17" fillId="0" borderId="48" xfId="0" applyFont="1" applyFill="1" applyBorder="1" applyAlignment="1">
      <alignment/>
    </xf>
    <xf numFmtId="0" fontId="17" fillId="0" borderId="29" xfId="0" applyFont="1" applyFill="1" applyBorder="1" applyAlignment="1">
      <alignment wrapText="1"/>
    </xf>
    <xf numFmtId="0" fontId="17" fillId="0" borderId="29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0" fontId="17" fillId="0" borderId="5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56" xfId="0" applyFont="1" applyFill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50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0" fontId="17" fillId="0" borderId="48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17" fillId="35" borderId="50" xfId="0" applyFont="1" applyFill="1" applyBorder="1" applyAlignment="1">
      <alignment/>
    </xf>
    <xf numFmtId="0" fontId="17" fillId="0" borderId="26" xfId="0" applyFont="1" applyBorder="1" applyAlignment="1">
      <alignment/>
    </xf>
    <xf numFmtId="0" fontId="17" fillId="35" borderId="26" xfId="0" applyFont="1" applyFill="1" applyBorder="1" applyAlignment="1">
      <alignment/>
    </xf>
    <xf numFmtId="0" fontId="17" fillId="35" borderId="52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17" fillId="0" borderId="26" xfId="0" applyFont="1" applyFill="1" applyBorder="1" applyAlignment="1">
      <alignment wrapText="1"/>
    </xf>
    <xf numFmtId="0" fontId="17" fillId="0" borderId="26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35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82" fontId="7" fillId="34" borderId="0" xfId="0" applyNumberFormat="1" applyFont="1" applyFill="1" applyBorder="1" applyAlignment="1">
      <alignment horizontal="left"/>
    </xf>
    <xf numFmtId="0" fontId="11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7" fillId="0" borderId="41" xfId="0" applyFont="1" applyFill="1" applyBorder="1" applyAlignment="1">
      <alignment wrapText="1"/>
    </xf>
    <xf numFmtId="0" fontId="7" fillId="0" borderId="5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0" borderId="48" xfId="0" applyFont="1" applyFill="1" applyBorder="1" applyAlignment="1">
      <alignment wrapText="1"/>
    </xf>
    <xf numFmtId="0" fontId="7" fillId="0" borderId="56" xfId="0" applyFont="1" applyFill="1" applyBorder="1" applyAlignment="1">
      <alignment/>
    </xf>
    <xf numFmtId="0" fontId="7" fillId="0" borderId="56" xfId="0" applyFont="1" applyFill="1" applyBorder="1" applyAlignment="1">
      <alignment wrapText="1"/>
    </xf>
    <xf numFmtId="0" fontId="7" fillId="0" borderId="48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14" fontId="3" fillId="0" borderId="48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2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34" borderId="5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56" xfId="0" applyFont="1" applyBorder="1" applyAlignment="1">
      <alignment/>
    </xf>
    <xf numFmtId="0" fontId="7" fillId="0" borderId="50" xfId="0" applyFont="1" applyBorder="1" applyAlignment="1">
      <alignment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12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M16" sqref="M16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75390625" style="21" customWidth="1"/>
  </cols>
  <sheetData>
    <row r="1" spans="1:16" ht="51" customHeight="1">
      <c r="A1" s="199" t="s">
        <v>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6"/>
      <c r="N2" s="206"/>
      <c r="O2" s="206"/>
      <c r="P2" s="22"/>
    </row>
    <row r="3" spans="1:16" s="24" customFormat="1" ht="24.75" customHeight="1">
      <c r="A3" s="214" t="s">
        <v>4</v>
      </c>
      <c r="B3" s="215"/>
      <c r="C3" s="23">
        <f>0!D5</f>
        <v>44298</v>
      </c>
      <c r="D3" s="23"/>
      <c r="E3" s="23">
        <f>C3+1</f>
        <v>44299</v>
      </c>
      <c r="F3" s="23"/>
      <c r="G3" s="23">
        <f>E3+1</f>
        <v>44300</v>
      </c>
      <c r="H3" s="23"/>
      <c r="I3" s="23">
        <f>G3+1</f>
        <v>44301</v>
      </c>
      <c r="J3" s="23"/>
      <c r="K3" s="23">
        <f>I3+1</f>
        <v>44302</v>
      </c>
      <c r="L3" s="23"/>
      <c r="M3" s="23">
        <f>K3+1</f>
        <v>44303</v>
      </c>
      <c r="N3" s="39"/>
      <c r="O3" s="23">
        <f>M3+1</f>
        <v>44304</v>
      </c>
      <c r="P3" s="38"/>
    </row>
    <row r="4" spans="1:16" s="24" customFormat="1" ht="24.75" customHeight="1">
      <c r="A4" s="216"/>
      <c r="B4" s="217"/>
      <c r="C4" s="18">
        <f aca="true" t="shared" si="0" ref="C4:O4">C3</f>
        <v>44298</v>
      </c>
      <c r="D4" s="18" t="s">
        <v>11</v>
      </c>
      <c r="E4" s="18">
        <f t="shared" si="0"/>
        <v>44299</v>
      </c>
      <c r="F4" s="18" t="s">
        <v>11</v>
      </c>
      <c r="G4" s="18">
        <f t="shared" si="0"/>
        <v>44300</v>
      </c>
      <c r="H4" s="18" t="s">
        <v>11</v>
      </c>
      <c r="I4" s="18">
        <f t="shared" si="0"/>
        <v>44301</v>
      </c>
      <c r="J4" s="18" t="s">
        <v>13</v>
      </c>
      <c r="K4" s="18">
        <f t="shared" si="0"/>
        <v>44302</v>
      </c>
      <c r="L4" s="18" t="s">
        <v>13</v>
      </c>
      <c r="M4" s="18">
        <f t="shared" si="0"/>
        <v>44303</v>
      </c>
      <c r="N4" s="18" t="s">
        <v>13</v>
      </c>
      <c r="O4" s="18">
        <f t="shared" si="0"/>
        <v>44304</v>
      </c>
      <c r="P4" s="40" t="s">
        <v>13</v>
      </c>
    </row>
    <row r="5" spans="1:16" s="24" customFormat="1" ht="24.75" customHeight="1">
      <c r="A5" s="208" t="s">
        <v>0</v>
      </c>
      <c r="B5" s="209"/>
      <c r="C5" s="5" t="str">
        <f>0!D7</f>
        <v>咖哩雞柳</v>
      </c>
      <c r="D5" s="5">
        <v>200</v>
      </c>
      <c r="E5" s="6" t="str">
        <f>0!E7</f>
        <v>雞茸瘦肉粥-樂</v>
      </c>
      <c r="F5" s="6">
        <v>320</v>
      </c>
      <c r="G5" s="5" t="str">
        <f>0!F7</f>
        <v>炒素麵</v>
      </c>
      <c r="H5" s="25">
        <v>320</v>
      </c>
      <c r="I5" s="5" t="str">
        <f>0!G7</f>
        <v>白稀飯</v>
      </c>
      <c r="J5" s="5">
        <v>280</v>
      </c>
      <c r="K5" s="5" t="str">
        <f>0!H7</f>
        <v>三色炒飯</v>
      </c>
      <c r="L5" s="5">
        <v>320</v>
      </c>
      <c r="M5" s="5" t="str">
        <f>0!I7</f>
        <v>雞肉義麵-白醬</v>
      </c>
      <c r="N5" s="7">
        <v>380</v>
      </c>
      <c r="O5" s="5" t="str">
        <f>0!J7</f>
        <v>香菇瘦肉粥</v>
      </c>
      <c r="P5" s="10">
        <v>300</v>
      </c>
    </row>
    <row r="6" spans="1:16" s="24" customFormat="1" ht="24.75" customHeight="1">
      <c r="A6" s="210"/>
      <c r="B6" s="211"/>
      <c r="C6" s="5" t="str">
        <f>0!D8</f>
        <v>蕃茄蛋花湯</v>
      </c>
      <c r="D6" s="13">
        <v>30</v>
      </c>
      <c r="E6" s="6" t="str">
        <f>0!E8</f>
        <v>紅豆三角包</v>
      </c>
      <c r="F6" s="26">
        <v>150</v>
      </c>
      <c r="G6" s="5" t="str">
        <f>0!F8</f>
        <v>玉米蛋花湯</v>
      </c>
      <c r="H6" s="25">
        <v>30</v>
      </c>
      <c r="I6" s="5" t="str">
        <f>0!G8</f>
        <v>(豆棗</v>
      </c>
      <c r="J6" s="13">
        <v>70</v>
      </c>
      <c r="K6" s="5" t="str">
        <f>0!H8</f>
        <v>紫菜蛋花湯</v>
      </c>
      <c r="L6" s="13">
        <v>30</v>
      </c>
      <c r="M6" s="5" t="str">
        <f>0!I8</f>
        <v>白蘿蔔湯</v>
      </c>
      <c r="N6" s="7">
        <v>30</v>
      </c>
      <c r="O6" s="5" t="str">
        <f>0!J8</f>
        <v>銀絲卷</v>
      </c>
      <c r="P6" s="10">
        <v>120</v>
      </c>
    </row>
    <row r="7" spans="1:16" s="24" customFormat="1" ht="24.75" customHeight="1">
      <c r="A7" s="210"/>
      <c r="B7" s="211"/>
      <c r="C7" s="5"/>
      <c r="D7" s="14"/>
      <c r="E7" s="6"/>
      <c r="F7" s="35"/>
      <c r="G7" s="5"/>
      <c r="H7" s="36"/>
      <c r="I7" s="5" t="str">
        <f>0!G9</f>
        <v>麻油花瓜</v>
      </c>
      <c r="J7" s="14">
        <v>65</v>
      </c>
      <c r="K7" s="5"/>
      <c r="L7" s="14"/>
      <c r="M7" s="5"/>
      <c r="N7" s="37"/>
      <c r="O7" s="5"/>
      <c r="P7" s="34"/>
    </row>
    <row r="8" spans="1:16" s="24" customFormat="1" ht="24.75" customHeight="1" thickBot="1">
      <c r="A8" s="210"/>
      <c r="B8" s="211"/>
      <c r="C8" s="5"/>
      <c r="D8" s="5"/>
      <c r="E8" s="6"/>
      <c r="F8" s="6"/>
      <c r="G8" s="5"/>
      <c r="H8" s="25"/>
      <c r="I8" s="5" t="str">
        <f>0!G10</f>
        <v>燙高麗菜</v>
      </c>
      <c r="J8" s="5">
        <v>50</v>
      </c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212"/>
      <c r="B9" s="213"/>
      <c r="C9" s="14"/>
      <c r="D9" s="14"/>
      <c r="E9" s="14"/>
      <c r="F9" s="14"/>
      <c r="G9" s="5" t="str">
        <f>0!F11</f>
        <v>蔥油雞腿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201" t="s">
        <v>1</v>
      </c>
      <c r="B10" s="27" t="s">
        <v>10</v>
      </c>
      <c r="C10" s="28" t="s">
        <v>12</v>
      </c>
      <c r="D10" s="27">
        <v>280</v>
      </c>
      <c r="E10" s="28" t="s">
        <v>39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28" t="s">
        <v>39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202"/>
      <c r="B11" s="5" t="s">
        <v>9</v>
      </c>
      <c r="C11" s="5" t="str">
        <f>0!D11</f>
        <v>海南焗雞</v>
      </c>
      <c r="D11" s="5">
        <v>165</v>
      </c>
      <c r="E11" s="5" t="str">
        <f>0!E11</f>
        <v>*蔥燒魚</v>
      </c>
      <c r="F11" s="5">
        <v>160</v>
      </c>
      <c r="G11" s="5" t="str">
        <f>0!F11</f>
        <v>蔥油雞腿</v>
      </c>
      <c r="H11" s="5">
        <v>160</v>
      </c>
      <c r="I11" s="63" t="str">
        <f>0!G11</f>
        <v>芹菜炒鯊魚</v>
      </c>
      <c r="J11" s="5">
        <v>155</v>
      </c>
      <c r="K11" s="5" t="str">
        <f>0!H11</f>
        <v>鮮菇燴飯</v>
      </c>
      <c r="L11" s="5">
        <v>120</v>
      </c>
      <c r="M11" s="43" t="str">
        <f>0!I11</f>
        <v>卡啦魚排</v>
      </c>
      <c r="N11" s="7">
        <v>150</v>
      </c>
      <c r="O11" s="43" t="str">
        <f>0!J11</f>
        <v>樂-香菇滑雞</v>
      </c>
      <c r="P11" s="10">
        <v>155</v>
      </c>
    </row>
    <row r="12" spans="1:16" s="24" customFormat="1" ht="24.75" customHeight="1">
      <c r="A12" s="202"/>
      <c r="B12" s="29" t="s">
        <v>8</v>
      </c>
      <c r="C12" s="5"/>
      <c r="D12" s="5"/>
      <c r="E12" s="5"/>
      <c r="F12" s="5"/>
      <c r="G12" s="5"/>
      <c r="H12" s="5"/>
      <c r="I12" s="63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202"/>
      <c r="B13" s="5" t="s">
        <v>7</v>
      </c>
      <c r="C13" s="5" t="str">
        <f>0!D12</f>
        <v>醋溜土豆絲</v>
      </c>
      <c r="D13" s="5">
        <v>70</v>
      </c>
      <c r="E13" s="5" t="str">
        <f>0!E12</f>
        <v>紅仁炒蛋</v>
      </c>
      <c r="F13" s="5">
        <v>85</v>
      </c>
      <c r="G13" s="5" t="str">
        <f>0!F12</f>
        <v>沙茶爆香干</v>
      </c>
      <c r="H13" s="5">
        <v>90</v>
      </c>
      <c r="I13" s="63" t="str">
        <f>0!G12</f>
        <v>鍋燒豆腐</v>
      </c>
      <c r="J13" s="5">
        <v>85</v>
      </c>
      <c r="K13" s="5" t="str">
        <f>0!H12</f>
        <v>滷素肚</v>
      </c>
      <c r="L13" s="5">
        <v>85</v>
      </c>
      <c r="M13" s="5" t="str">
        <f>0!I12</f>
        <v>螞蟻上樹</v>
      </c>
      <c r="N13" s="5">
        <v>90</v>
      </c>
      <c r="O13" s="5" t="str">
        <f>0!J12</f>
        <v>滷蛋</v>
      </c>
      <c r="P13" s="5">
        <v>75</v>
      </c>
    </row>
    <row r="14" spans="1:16" s="24" customFormat="1" ht="24.75" customHeight="1">
      <c r="A14" s="202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63" t="str">
        <f>0!G13</f>
        <v>季節蔬菜</v>
      </c>
      <c r="J14" s="5">
        <v>80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202"/>
      <c r="B15" s="5" t="s">
        <v>5</v>
      </c>
      <c r="C15" s="5" t="str">
        <f>0!D14</f>
        <v>玉米條湯</v>
      </c>
      <c r="D15" s="5">
        <v>30</v>
      </c>
      <c r="E15" s="5" t="str">
        <f>0!E14</f>
        <v>海芽豆腐湯</v>
      </c>
      <c r="F15" s="5">
        <v>30</v>
      </c>
      <c r="G15" s="5" t="str">
        <f>0!F14</f>
        <v>酸菜竹筍湯</v>
      </c>
      <c r="H15" s="5">
        <v>30</v>
      </c>
      <c r="I15" s="63" t="str">
        <f>0!G14</f>
        <v>木瓜湯</v>
      </c>
      <c r="J15" s="5">
        <v>30</v>
      </c>
      <c r="K15" s="5" t="str">
        <f>0!H14</f>
        <v>玉米蛋花湯</v>
      </c>
      <c r="L15" s="5">
        <v>30</v>
      </c>
      <c r="M15" s="5" t="str">
        <f>0!I14</f>
        <v>田園蔬菜湯</v>
      </c>
      <c r="N15" s="7">
        <v>30</v>
      </c>
      <c r="O15" s="5" t="str">
        <f>0!J14</f>
        <v>蔬菜湯</v>
      </c>
      <c r="P15" s="10">
        <v>30</v>
      </c>
    </row>
    <row r="16" spans="1:16" s="24" customFormat="1" ht="24.75" customHeight="1">
      <c r="A16" s="202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203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202" t="s">
        <v>2</v>
      </c>
      <c r="B18" s="16" t="s">
        <v>10</v>
      </c>
      <c r="C18" s="28" t="s">
        <v>12</v>
      </c>
      <c r="D18" s="5">
        <v>280</v>
      </c>
      <c r="E18" s="28" t="s">
        <v>39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12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202"/>
      <c r="B19" s="5" t="s">
        <v>9</v>
      </c>
      <c r="C19" s="5" t="str">
        <f>0!D23</f>
        <v>鳳梨魚丁</v>
      </c>
      <c r="D19" s="5">
        <v>155</v>
      </c>
      <c r="E19" s="5" t="str">
        <f>0!E23</f>
        <v>樂-紅醬燒雞</v>
      </c>
      <c r="F19" s="5">
        <v>165</v>
      </c>
      <c r="G19" s="5" t="str">
        <f>0!F23</f>
        <v>酥炸花枝排</v>
      </c>
      <c r="H19" s="5">
        <v>180</v>
      </c>
      <c r="I19" s="5" t="str">
        <f>0!G23</f>
        <v>樂-三杯雞</v>
      </c>
      <c r="J19" s="5">
        <v>165</v>
      </c>
      <c r="K19" s="5" t="str">
        <f>0!H23</f>
        <v>乾燒千層皮</v>
      </c>
      <c r="L19" s="5">
        <v>260</v>
      </c>
      <c r="M19" s="5" t="str">
        <f>0!I23</f>
        <v>青蔥油淋雞</v>
      </c>
      <c r="N19" s="7">
        <v>160</v>
      </c>
      <c r="O19" s="42" t="str">
        <f>0!J23</f>
        <v>醋溜魚丁</v>
      </c>
      <c r="P19" s="10">
        <v>155</v>
      </c>
    </row>
    <row r="20" spans="1:16" s="24" customFormat="1" ht="24.75" customHeight="1">
      <c r="A20" s="202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202"/>
      <c r="B21" s="5" t="s">
        <v>7</v>
      </c>
      <c r="C21" s="41" t="str">
        <f>0!D24</f>
        <v>金沙豆腐</v>
      </c>
      <c r="D21" s="6">
        <v>85</v>
      </c>
      <c r="E21" s="5" t="str">
        <f>0!E24</f>
        <v>三色花椰菜</v>
      </c>
      <c r="F21" s="5">
        <v>70</v>
      </c>
      <c r="G21" s="5" t="str">
        <f>0!F24</f>
        <v>絲瓜麵筋</v>
      </c>
      <c r="H21" s="5">
        <v>75</v>
      </c>
      <c r="I21" s="5" t="str">
        <f>0!G24</f>
        <v>洋蔥炒蛋</v>
      </c>
      <c r="J21" s="5">
        <v>85</v>
      </c>
      <c r="K21" s="5" t="str">
        <f>0!H24</f>
        <v>海結素肉</v>
      </c>
      <c r="L21" s="5">
        <v>75</v>
      </c>
      <c r="M21" s="5" t="str">
        <f>0!I24</f>
        <v>蔬菜炒蛋</v>
      </c>
      <c r="N21" s="7">
        <v>85</v>
      </c>
      <c r="O21" s="43" t="str">
        <f>0!J24</f>
        <v>蝦米西洋瓜</v>
      </c>
      <c r="P21" s="10">
        <v>75</v>
      </c>
    </row>
    <row r="22" spans="1:16" s="24" customFormat="1" ht="24.75" customHeight="1">
      <c r="A22" s="202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202"/>
      <c r="B23" s="5" t="s">
        <v>5</v>
      </c>
      <c r="C23" s="5" t="str">
        <f>0!D26</f>
        <v>黃瓜湯</v>
      </c>
      <c r="D23" s="5">
        <v>30</v>
      </c>
      <c r="E23" s="5" t="str">
        <f>0!E26</f>
        <v>榨菜粉絲湯</v>
      </c>
      <c r="F23" s="5">
        <v>30</v>
      </c>
      <c r="G23" s="5" t="str">
        <f>0!F26</f>
        <v>白蘿蔔湯</v>
      </c>
      <c r="H23" s="5">
        <v>30</v>
      </c>
      <c r="I23" s="5" t="str">
        <f>0!G26</f>
        <v>黃豆海帶湯</v>
      </c>
      <c r="J23" s="5">
        <v>30</v>
      </c>
      <c r="K23" s="5" t="str">
        <f>0!H26</f>
        <v>玉米條湯</v>
      </c>
      <c r="L23" s="5">
        <v>30</v>
      </c>
      <c r="M23" s="5" t="str">
        <f>0!I26</f>
        <v>金菇味噌湯</v>
      </c>
      <c r="N23" s="7">
        <v>30</v>
      </c>
      <c r="O23" s="5" t="str">
        <f>0!J26</f>
        <v>朴菜冬粉湯</v>
      </c>
      <c r="P23" s="10">
        <v>30</v>
      </c>
    </row>
    <row r="24" spans="1:16" s="24" customFormat="1" ht="24.75" customHeight="1" thickBot="1">
      <c r="A24" s="205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207" t="s">
        <v>18</v>
      </c>
      <c r="B25" s="207"/>
      <c r="C25" s="207"/>
      <c r="D25" s="207"/>
      <c r="E25" s="207"/>
      <c r="F25" s="207"/>
      <c r="G25" s="207"/>
      <c r="H25" s="207"/>
      <c r="I25" s="207"/>
      <c r="J25" s="218" t="s">
        <v>38</v>
      </c>
      <c r="K25" s="218"/>
      <c r="L25" s="218"/>
      <c r="M25" s="204" t="s">
        <v>16</v>
      </c>
      <c r="N25" s="204"/>
      <c r="O25" s="204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4">
      <selection activeCell="D7" sqref="D7"/>
    </sheetView>
  </sheetViews>
  <sheetFormatPr defaultColWidth="8.875" defaultRowHeight="16.5"/>
  <cols>
    <col min="1" max="1" width="0.37109375" style="152" customWidth="1"/>
    <col min="2" max="2" width="16.125" style="150" customWidth="1"/>
    <col min="3" max="3" width="0.5" style="150" hidden="1" customWidth="1"/>
    <col min="4" max="4" width="16.375" style="157" customWidth="1"/>
    <col min="5" max="5" width="16.375" style="150" customWidth="1"/>
    <col min="6" max="6" width="16.375" style="157" customWidth="1"/>
    <col min="7" max="7" width="20.50390625" style="150" customWidth="1"/>
    <col min="8" max="8" width="16.375" style="157" customWidth="1"/>
    <col min="9" max="9" width="16.375" style="150" customWidth="1"/>
    <col min="10" max="10" width="16.375" style="157" customWidth="1"/>
    <col min="11" max="16384" width="8.875" style="152" customWidth="1"/>
  </cols>
  <sheetData>
    <row r="1" spans="1:17" ht="3.75" customHeight="1">
      <c r="A1" s="150"/>
      <c r="B1" s="160"/>
      <c r="C1" s="160"/>
      <c r="D1" s="160"/>
      <c r="E1" s="160"/>
      <c r="F1" s="160"/>
      <c r="G1" s="160"/>
      <c r="H1" s="160"/>
      <c r="I1" s="160"/>
      <c r="J1" s="160"/>
      <c r="K1" s="151"/>
      <c r="L1"/>
      <c r="M1"/>
      <c r="N1"/>
      <c r="O1"/>
      <c r="P1"/>
      <c r="Q1"/>
    </row>
    <row r="2" spans="1:17" ht="68.25" customHeight="1">
      <c r="A2" s="150"/>
      <c r="B2" s="160"/>
      <c r="C2" s="160"/>
      <c r="D2" s="160"/>
      <c r="E2" s="160"/>
      <c r="F2" s="160"/>
      <c r="G2" s="160"/>
      <c r="H2" s="160"/>
      <c r="I2" s="219" t="s">
        <v>40</v>
      </c>
      <c r="J2" s="220"/>
      <c r="K2" s="151"/>
      <c r="L2"/>
      <c r="M2"/>
      <c r="N2"/>
      <c r="O2"/>
      <c r="P2"/>
      <c r="Q2"/>
    </row>
    <row r="3" spans="1:11" s="153" customFormat="1" ht="27.75" customHeight="1">
      <c r="A3" s="159"/>
      <c r="B3" s="228" t="s">
        <v>130</v>
      </c>
      <c r="C3" s="229"/>
      <c r="D3" s="229"/>
      <c r="E3" s="159"/>
      <c r="F3" s="159"/>
      <c r="G3" s="159"/>
      <c r="H3" s="159"/>
      <c r="I3" s="159"/>
      <c r="J3" s="159"/>
      <c r="K3" s="163"/>
    </row>
    <row r="4" spans="1:17" ht="30.75" customHeight="1">
      <c r="A4" s="160"/>
      <c r="B4" s="160"/>
      <c r="C4" s="160"/>
      <c r="D4" s="173" t="s">
        <v>41</v>
      </c>
      <c r="E4" s="173" t="s">
        <v>42</v>
      </c>
      <c r="F4" s="173" t="s">
        <v>43</v>
      </c>
      <c r="G4" s="173" t="s">
        <v>44</v>
      </c>
      <c r="H4" s="173" t="s">
        <v>45</v>
      </c>
      <c r="I4" s="173" t="s">
        <v>46</v>
      </c>
      <c r="J4" s="173" t="s">
        <v>47</v>
      </c>
      <c r="K4" s="151"/>
      <c r="L4"/>
      <c r="M4"/>
      <c r="N4"/>
      <c r="O4"/>
      <c r="P4"/>
      <c r="Q4"/>
    </row>
    <row r="5" spans="1:11" s="154" customFormat="1" ht="36.75" customHeight="1" thickBot="1">
      <c r="A5" s="161"/>
      <c r="B5" s="176"/>
      <c r="C5" s="177"/>
      <c r="D5" s="178">
        <v>44298</v>
      </c>
      <c r="E5" s="178">
        <v>44299</v>
      </c>
      <c r="F5" s="178">
        <v>44300</v>
      </c>
      <c r="G5" s="178">
        <v>44301</v>
      </c>
      <c r="H5" s="178">
        <v>44302</v>
      </c>
      <c r="I5" s="178">
        <v>44303</v>
      </c>
      <c r="J5" s="178">
        <v>44304</v>
      </c>
      <c r="K5" s="161"/>
    </row>
    <row r="6" spans="1:17" ht="16.5" customHeight="1" thickBot="1">
      <c r="A6" s="164"/>
      <c r="B6" s="224" t="s">
        <v>0</v>
      </c>
      <c r="C6" s="179"/>
      <c r="D6" s="194" t="s">
        <v>100</v>
      </c>
      <c r="E6" s="180" t="s">
        <v>57</v>
      </c>
      <c r="F6" s="181" t="s">
        <v>58</v>
      </c>
      <c r="G6" s="180" t="s">
        <v>19</v>
      </c>
      <c r="H6" s="181" t="s">
        <v>59</v>
      </c>
      <c r="I6" s="174" t="s">
        <v>60</v>
      </c>
      <c r="J6" s="182" t="s">
        <v>101</v>
      </c>
      <c r="K6" s="150"/>
      <c r="L6"/>
      <c r="M6"/>
      <c r="N6"/>
      <c r="O6"/>
      <c r="P6"/>
      <c r="Q6"/>
    </row>
    <row r="7" spans="1:17" ht="16.5" customHeight="1">
      <c r="A7" s="164"/>
      <c r="B7" s="222"/>
      <c r="C7" s="162"/>
      <c r="D7" s="194" t="s">
        <v>100</v>
      </c>
      <c r="E7" s="180" t="s">
        <v>57</v>
      </c>
      <c r="F7" s="181" t="s">
        <v>58</v>
      </c>
      <c r="G7" s="180" t="s">
        <v>19</v>
      </c>
      <c r="H7" s="181" t="s">
        <v>59</v>
      </c>
      <c r="I7" s="174" t="s">
        <v>60</v>
      </c>
      <c r="J7" s="182" t="s">
        <v>101</v>
      </c>
      <c r="K7" s="150"/>
      <c r="L7"/>
      <c r="M7"/>
      <c r="N7"/>
      <c r="O7"/>
      <c r="P7"/>
      <c r="Q7"/>
    </row>
    <row r="8" spans="1:17" ht="16.5" customHeight="1">
      <c r="A8" s="164"/>
      <c r="B8" s="222"/>
      <c r="C8" s="162"/>
      <c r="D8" s="195" t="s">
        <v>61</v>
      </c>
      <c r="E8" s="170" t="s">
        <v>17</v>
      </c>
      <c r="F8" s="165" t="s">
        <v>102</v>
      </c>
      <c r="G8" s="165" t="s">
        <v>62</v>
      </c>
      <c r="H8" s="170" t="s">
        <v>20</v>
      </c>
      <c r="I8" s="175" t="s">
        <v>24</v>
      </c>
      <c r="J8" s="183" t="s">
        <v>63</v>
      </c>
      <c r="K8" s="150"/>
      <c r="L8"/>
      <c r="M8"/>
      <c r="N8"/>
      <c r="O8"/>
      <c r="P8"/>
      <c r="Q8"/>
    </row>
    <row r="9" spans="1:17" ht="16.5" customHeight="1">
      <c r="A9" s="164"/>
      <c r="B9" s="222"/>
      <c r="C9" s="162"/>
      <c r="D9" s="195"/>
      <c r="E9" s="165"/>
      <c r="F9" s="165"/>
      <c r="G9" s="165" t="s">
        <v>64</v>
      </c>
      <c r="H9" s="165"/>
      <c r="I9" s="175"/>
      <c r="J9" s="183"/>
      <c r="K9" s="150"/>
      <c r="L9"/>
      <c r="M9"/>
      <c r="N9"/>
      <c r="O9"/>
      <c r="P9"/>
      <c r="Q9"/>
    </row>
    <row r="10" spans="1:10" s="155" customFormat="1" ht="16.5" customHeight="1" thickBot="1">
      <c r="A10" s="166"/>
      <c r="B10" s="223"/>
      <c r="C10" s="190"/>
      <c r="D10" s="195"/>
      <c r="E10" s="165"/>
      <c r="F10" s="165"/>
      <c r="G10" s="165" t="s">
        <v>21</v>
      </c>
      <c r="H10" s="165"/>
      <c r="I10" s="175"/>
      <c r="J10" s="183"/>
    </row>
    <row r="11" spans="1:17" ht="16.5" customHeight="1">
      <c r="A11" s="164"/>
      <c r="B11" s="222" t="s">
        <v>131</v>
      </c>
      <c r="C11" s="162"/>
      <c r="D11" s="195" t="s">
        <v>82</v>
      </c>
      <c r="E11" s="165" t="s">
        <v>103</v>
      </c>
      <c r="F11" s="170" t="s">
        <v>104</v>
      </c>
      <c r="G11" s="165" t="s">
        <v>68</v>
      </c>
      <c r="H11" s="170" t="s">
        <v>105</v>
      </c>
      <c r="I11" s="175" t="s">
        <v>106</v>
      </c>
      <c r="J11" s="183" t="s">
        <v>107</v>
      </c>
      <c r="K11" s="150"/>
      <c r="L11"/>
      <c r="M11"/>
      <c r="N11"/>
      <c r="O11"/>
      <c r="P11"/>
      <c r="Q11"/>
    </row>
    <row r="12" spans="1:17" ht="16.5" customHeight="1">
      <c r="A12" s="164"/>
      <c r="B12" s="222"/>
      <c r="C12" s="162"/>
      <c r="D12" s="196" t="s">
        <v>108</v>
      </c>
      <c r="E12" s="170" t="s">
        <v>89</v>
      </c>
      <c r="F12" s="170" t="s">
        <v>109</v>
      </c>
      <c r="G12" s="165" t="s">
        <v>76</v>
      </c>
      <c r="H12" s="170" t="s">
        <v>110</v>
      </c>
      <c r="I12" s="175" t="s">
        <v>111</v>
      </c>
      <c r="J12" s="183" t="s">
        <v>112</v>
      </c>
      <c r="K12" s="150"/>
      <c r="L12"/>
      <c r="M12"/>
      <c r="N12"/>
      <c r="O12"/>
      <c r="P12"/>
      <c r="Q12"/>
    </row>
    <row r="13" spans="1:17" ht="16.5" customHeight="1">
      <c r="A13" s="164"/>
      <c r="B13" s="222"/>
      <c r="C13" s="162"/>
      <c r="D13" s="196" t="s">
        <v>14</v>
      </c>
      <c r="E13" s="170" t="s">
        <v>14</v>
      </c>
      <c r="F13" s="170" t="s">
        <v>14</v>
      </c>
      <c r="G13" s="170" t="s">
        <v>14</v>
      </c>
      <c r="H13" s="170" t="s">
        <v>14</v>
      </c>
      <c r="I13" s="175" t="s">
        <v>14</v>
      </c>
      <c r="J13" s="183" t="s">
        <v>14</v>
      </c>
      <c r="K13" s="150"/>
      <c r="L13" s="150"/>
      <c r="M13" s="150"/>
      <c r="N13" s="150"/>
      <c r="O13" s="150"/>
      <c r="P13" s="150"/>
      <c r="Q13"/>
    </row>
    <row r="14" spans="1:16" s="151" customFormat="1" ht="16.5" customHeight="1">
      <c r="A14" s="167"/>
      <c r="B14" s="222"/>
      <c r="C14" s="162"/>
      <c r="D14" s="195" t="s">
        <v>113</v>
      </c>
      <c r="E14" s="165" t="s">
        <v>77</v>
      </c>
      <c r="F14" s="165" t="s">
        <v>79</v>
      </c>
      <c r="G14" s="165" t="s">
        <v>23</v>
      </c>
      <c r="H14" s="165" t="s">
        <v>102</v>
      </c>
      <c r="I14" s="175" t="s">
        <v>78</v>
      </c>
      <c r="J14" s="183" t="s">
        <v>114</v>
      </c>
      <c r="K14" s="150"/>
      <c r="L14" s="150"/>
      <c r="M14" s="150"/>
      <c r="N14" s="150"/>
      <c r="O14" s="150"/>
      <c r="P14" s="150"/>
    </row>
    <row r="15" spans="1:16" s="151" customFormat="1" ht="16.5" customHeight="1">
      <c r="A15" s="167"/>
      <c r="B15" s="222"/>
      <c r="C15" s="162"/>
      <c r="D15" s="195"/>
      <c r="E15" s="165"/>
      <c r="F15" s="165"/>
      <c r="G15" s="165"/>
      <c r="H15" s="165"/>
      <c r="I15" s="175"/>
      <c r="J15" s="183"/>
      <c r="K15" s="150"/>
      <c r="L15" s="150"/>
      <c r="M15" s="150"/>
      <c r="N15" s="150"/>
      <c r="O15" s="150"/>
      <c r="P15" s="150"/>
    </row>
    <row r="16" spans="1:17" s="151" customFormat="1" ht="16.5" customHeight="1">
      <c r="A16" s="167"/>
      <c r="B16" s="222"/>
      <c r="C16" s="162"/>
      <c r="D16" s="195"/>
      <c r="E16" s="165"/>
      <c r="F16" s="165"/>
      <c r="G16" s="165"/>
      <c r="H16" s="165"/>
      <c r="I16" s="175"/>
      <c r="J16" s="183"/>
      <c r="K16" s="165"/>
      <c r="L16" s="165"/>
      <c r="M16" s="165"/>
      <c r="N16" s="165"/>
      <c r="O16" s="165"/>
      <c r="P16" s="165"/>
      <c r="Q16" s="165"/>
    </row>
    <row r="17" spans="1:17" s="156" customFormat="1" ht="16.5" customHeight="1" thickBot="1">
      <c r="A17" s="168"/>
      <c r="B17" s="222"/>
      <c r="C17" s="162"/>
      <c r="D17" s="196"/>
      <c r="E17" s="170" t="s">
        <v>50</v>
      </c>
      <c r="F17" s="165"/>
      <c r="G17" s="170"/>
      <c r="H17" s="170"/>
      <c r="I17" s="170"/>
      <c r="J17" s="191"/>
      <c r="K17" s="171"/>
      <c r="L17" s="171"/>
      <c r="M17" s="171"/>
      <c r="N17" s="171"/>
      <c r="O17" s="171"/>
      <c r="P17" s="171"/>
      <c r="Q17" s="171"/>
    </row>
    <row r="18" spans="1:18" s="151" customFormat="1" ht="16.5" customHeight="1">
      <c r="A18" s="167"/>
      <c r="B18" s="225" t="s">
        <v>132</v>
      </c>
      <c r="C18" s="179"/>
      <c r="D18" s="197"/>
      <c r="E18" s="181"/>
      <c r="F18" s="181"/>
      <c r="G18" s="181"/>
      <c r="H18" s="181"/>
      <c r="I18" s="181"/>
      <c r="J18" s="192"/>
      <c r="K18" s="165"/>
      <c r="L18" s="165"/>
      <c r="M18" s="165"/>
      <c r="N18" s="165"/>
      <c r="O18" s="165"/>
      <c r="P18" s="165"/>
      <c r="Q18" s="165"/>
      <c r="R18" s="165"/>
    </row>
    <row r="19" spans="1:18" s="151" customFormat="1" ht="16.5" customHeight="1">
      <c r="A19" s="167"/>
      <c r="B19" s="226"/>
      <c r="C19" s="162"/>
      <c r="D19" s="195"/>
      <c r="E19" s="165"/>
      <c r="F19" s="165"/>
      <c r="G19" s="165"/>
      <c r="H19" s="165"/>
      <c r="I19" s="165"/>
      <c r="J19" s="184"/>
      <c r="K19" s="165"/>
      <c r="L19" s="165"/>
      <c r="M19" s="165"/>
      <c r="N19" s="165"/>
      <c r="O19" s="165"/>
      <c r="P19" s="165"/>
      <c r="Q19" s="165"/>
      <c r="R19" s="165"/>
    </row>
    <row r="20" spans="1:18" s="151" customFormat="1" ht="16.5" customHeight="1">
      <c r="A20" s="167"/>
      <c r="B20" s="226"/>
      <c r="C20" s="162"/>
      <c r="D20" s="195"/>
      <c r="E20" s="165"/>
      <c r="F20" s="165"/>
      <c r="G20" s="165"/>
      <c r="H20" s="165"/>
      <c r="I20" s="165"/>
      <c r="J20" s="184"/>
      <c r="K20" s="165"/>
      <c r="L20" s="165"/>
      <c r="M20" s="165"/>
      <c r="N20" s="165"/>
      <c r="O20" s="165"/>
      <c r="P20" s="165"/>
      <c r="Q20" s="165"/>
      <c r="R20" s="165"/>
    </row>
    <row r="21" spans="1:18" s="150" customFormat="1" ht="16.5" customHeight="1">
      <c r="A21" s="160"/>
      <c r="B21" s="226"/>
      <c r="C21" s="160"/>
      <c r="D21" s="195"/>
      <c r="E21" s="165"/>
      <c r="F21" s="165"/>
      <c r="G21" s="165"/>
      <c r="H21" s="165"/>
      <c r="I21" s="175"/>
      <c r="J21" s="183"/>
      <c r="K21" s="165"/>
      <c r="L21" s="165"/>
      <c r="M21" s="165"/>
      <c r="N21" s="165"/>
      <c r="O21" s="165"/>
      <c r="P21" s="165"/>
      <c r="Q21" s="165"/>
      <c r="R21" s="165"/>
    </row>
    <row r="22" spans="1:10" s="155" customFormat="1" ht="16.5" customHeight="1" thickBot="1">
      <c r="A22" s="156" t="s">
        <v>51</v>
      </c>
      <c r="B22" s="227"/>
      <c r="C22" s="193"/>
      <c r="D22" s="198"/>
      <c r="E22" s="186"/>
      <c r="F22" s="186"/>
      <c r="G22" s="186"/>
      <c r="H22" s="186"/>
      <c r="I22" s="188"/>
      <c r="J22" s="189"/>
    </row>
    <row r="23" spans="1:18" ht="16.5" customHeight="1">
      <c r="A23" s="160"/>
      <c r="B23" s="221" t="s">
        <v>133</v>
      </c>
      <c r="C23" s="160"/>
      <c r="D23" s="196" t="s">
        <v>115</v>
      </c>
      <c r="E23" s="170" t="s">
        <v>116</v>
      </c>
      <c r="F23" s="170" t="s">
        <v>117</v>
      </c>
      <c r="G23" s="165" t="s">
        <v>65</v>
      </c>
      <c r="H23" s="165" t="s">
        <v>118</v>
      </c>
      <c r="I23" s="175" t="s">
        <v>119</v>
      </c>
      <c r="J23" s="183" t="s">
        <v>120</v>
      </c>
      <c r="K23" s="150"/>
      <c r="L23"/>
      <c r="M23"/>
      <c r="N23"/>
      <c r="O23"/>
      <c r="P23"/>
      <c r="Q23"/>
      <c r="R23"/>
    </row>
    <row r="24" spans="1:18" ht="16.5" customHeight="1">
      <c r="A24" s="160"/>
      <c r="B24" s="222"/>
      <c r="C24" s="160"/>
      <c r="D24" s="195" t="s">
        <v>121</v>
      </c>
      <c r="E24" s="165" t="s">
        <v>122</v>
      </c>
      <c r="F24" s="170" t="s">
        <v>123</v>
      </c>
      <c r="G24" s="169" t="s">
        <v>124</v>
      </c>
      <c r="H24" s="165" t="s">
        <v>125</v>
      </c>
      <c r="I24" s="175" t="s">
        <v>134</v>
      </c>
      <c r="J24" s="183" t="s">
        <v>75</v>
      </c>
      <c r="K24" s="150"/>
      <c r="L24"/>
      <c r="M24"/>
      <c r="N24"/>
      <c r="O24"/>
      <c r="P24"/>
      <c r="Q24"/>
      <c r="R24"/>
    </row>
    <row r="25" spans="1:18" ht="16.5" customHeight="1">
      <c r="A25" s="160"/>
      <c r="B25" s="222"/>
      <c r="C25" s="160"/>
      <c r="D25" s="195" t="s">
        <v>14</v>
      </c>
      <c r="E25" s="170" t="s">
        <v>14</v>
      </c>
      <c r="F25" s="170" t="s">
        <v>14</v>
      </c>
      <c r="G25" s="172" t="s">
        <v>14</v>
      </c>
      <c r="H25" s="170" t="s">
        <v>14</v>
      </c>
      <c r="I25" s="175" t="s">
        <v>14</v>
      </c>
      <c r="J25" s="183" t="s">
        <v>14</v>
      </c>
      <c r="K25" s="150"/>
      <c r="L25"/>
      <c r="M25"/>
      <c r="N25"/>
      <c r="O25"/>
      <c r="P25"/>
      <c r="Q25"/>
      <c r="R25"/>
    </row>
    <row r="26" spans="1:18" ht="16.5" customHeight="1">
      <c r="A26" s="160"/>
      <c r="B26" s="222"/>
      <c r="C26" s="160"/>
      <c r="D26" s="195" t="s">
        <v>126</v>
      </c>
      <c r="E26" s="165" t="s">
        <v>127</v>
      </c>
      <c r="F26" s="165" t="s">
        <v>24</v>
      </c>
      <c r="G26" s="169" t="s">
        <v>128</v>
      </c>
      <c r="H26" s="165" t="s">
        <v>113</v>
      </c>
      <c r="I26" s="175" t="s">
        <v>129</v>
      </c>
      <c r="J26" s="183" t="s">
        <v>90</v>
      </c>
      <c r="K26" s="150"/>
      <c r="L26"/>
      <c r="M26"/>
      <c r="N26"/>
      <c r="O26"/>
      <c r="P26"/>
      <c r="Q26"/>
      <c r="R26"/>
    </row>
    <row r="27" spans="1:18" ht="16.5" customHeight="1">
      <c r="A27" s="160"/>
      <c r="B27" s="222"/>
      <c r="C27" s="160"/>
      <c r="D27" s="195"/>
      <c r="E27" s="165"/>
      <c r="F27" s="165"/>
      <c r="G27" s="165"/>
      <c r="H27" s="165"/>
      <c r="I27" s="175"/>
      <c r="J27" s="183"/>
      <c r="K27"/>
      <c r="L27"/>
      <c r="M27"/>
      <c r="N27"/>
      <c r="O27"/>
      <c r="P27"/>
      <c r="Q27"/>
      <c r="R27"/>
    </row>
    <row r="28" spans="1:18" ht="16.5" customHeight="1">
      <c r="A28" s="160"/>
      <c r="B28" s="222"/>
      <c r="C28" s="160"/>
      <c r="D28" s="195"/>
      <c r="E28" s="165"/>
      <c r="F28" s="165"/>
      <c r="G28" s="165"/>
      <c r="H28" s="165"/>
      <c r="I28" s="175"/>
      <c r="J28" s="183"/>
      <c r="K28"/>
      <c r="L28"/>
      <c r="M28"/>
      <c r="N28"/>
      <c r="O28"/>
      <c r="P28"/>
      <c r="Q28"/>
      <c r="R28"/>
    </row>
    <row r="29" spans="2:10" s="155" customFormat="1" ht="16.5" customHeight="1" thickBot="1">
      <c r="B29" s="223"/>
      <c r="C29" s="185"/>
      <c r="D29" s="198"/>
      <c r="E29" s="187" t="s">
        <v>50</v>
      </c>
      <c r="F29" s="187"/>
      <c r="G29" s="187"/>
      <c r="H29" s="187" t="s">
        <v>80</v>
      </c>
      <c r="I29" s="188"/>
      <c r="J29" s="189"/>
    </row>
    <row r="30" spans="1:18" ht="15" customHeight="1">
      <c r="A30" s="15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50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50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ht="21" customHeight="1">
      <c r="A33" s="150"/>
    </row>
    <row r="34" ht="21" customHeight="1">
      <c r="A34" s="150"/>
    </row>
    <row r="35" ht="21" customHeight="1">
      <c r="A35" s="150"/>
    </row>
    <row r="36" ht="21" customHeight="1">
      <c r="A36" s="150"/>
    </row>
    <row r="37" ht="21" customHeight="1">
      <c r="A37" s="150"/>
    </row>
    <row r="38" ht="21" customHeight="1">
      <c r="A38" s="150"/>
    </row>
    <row r="39" ht="21" customHeight="1">
      <c r="A39" s="150"/>
    </row>
    <row r="40" ht="18.75">
      <c r="A40" s="150"/>
    </row>
    <row r="41" ht="18.75">
      <c r="A41" s="150"/>
    </row>
    <row r="42" ht="18.75">
      <c r="A42" s="150"/>
    </row>
    <row r="43" ht="18.75">
      <c r="A43" s="150"/>
    </row>
    <row r="44" ht="18.75">
      <c r="A44" s="150"/>
    </row>
    <row r="45" ht="18.75">
      <c r="A45" s="150"/>
    </row>
    <row r="46" ht="18.75">
      <c r="A46" s="150"/>
    </row>
    <row r="47" ht="18.75">
      <c r="A47" s="150"/>
    </row>
    <row r="48" ht="18.75">
      <c r="A48" s="150"/>
    </row>
    <row r="49" ht="18.75">
      <c r="A49" s="150"/>
    </row>
    <row r="50" ht="18.75">
      <c r="A50" s="150"/>
    </row>
    <row r="51" ht="18.75">
      <c r="A51" s="150"/>
    </row>
    <row r="52" ht="18.75">
      <c r="A52" s="150"/>
    </row>
    <row r="53" ht="18.75">
      <c r="A53" s="150"/>
    </row>
    <row r="54" ht="18.75">
      <c r="A54" s="150"/>
    </row>
    <row r="55" ht="18.75">
      <c r="A55" s="150"/>
    </row>
    <row r="56" ht="18.75">
      <c r="A56" s="150"/>
    </row>
    <row r="57" ht="18.75">
      <c r="A57" s="150"/>
    </row>
    <row r="58" ht="18.75">
      <c r="A58" s="150"/>
    </row>
    <row r="59" ht="18.75">
      <c r="A59" s="150"/>
    </row>
    <row r="60" ht="18.75">
      <c r="A60" s="150"/>
    </row>
    <row r="61" ht="18.75">
      <c r="A61" s="150"/>
    </row>
    <row r="62" ht="18.75">
      <c r="A62" s="150"/>
    </row>
    <row r="63" ht="18.75">
      <c r="A63" s="150"/>
    </row>
    <row r="64" ht="18.75">
      <c r="A64" s="150"/>
    </row>
    <row r="65" ht="18.75">
      <c r="A65" s="150"/>
    </row>
    <row r="66" ht="18.75">
      <c r="A66" s="150"/>
    </row>
    <row r="67" ht="18.75">
      <c r="A67" s="150"/>
    </row>
    <row r="68" ht="18.75">
      <c r="A68" s="150"/>
    </row>
    <row r="69" ht="18.75">
      <c r="A69" s="150"/>
    </row>
    <row r="70" ht="18.75">
      <c r="A70" s="150"/>
    </row>
    <row r="71" ht="18.75">
      <c r="A71" s="150"/>
    </row>
    <row r="72" ht="18.75">
      <c r="A72" s="150"/>
    </row>
    <row r="73" ht="18.75">
      <c r="A73" s="150"/>
    </row>
    <row r="74" ht="18.75">
      <c r="A74" s="150"/>
    </row>
    <row r="75" ht="18.75">
      <c r="A75" s="150"/>
    </row>
    <row r="76" ht="18.75">
      <c r="A76" s="150"/>
    </row>
    <row r="77" ht="18.75">
      <c r="A77" s="150"/>
    </row>
    <row r="78" ht="18.75">
      <c r="A78" s="150"/>
    </row>
    <row r="79" ht="18.75">
      <c r="A79" s="150"/>
    </row>
    <row r="80" ht="18.75">
      <c r="A80" s="150"/>
    </row>
    <row r="81" ht="18.75">
      <c r="A81" s="150"/>
    </row>
    <row r="82" ht="18.75">
      <c r="A82" s="150"/>
    </row>
    <row r="83" ht="18.75">
      <c r="A83" s="150"/>
    </row>
    <row r="84" ht="18.75">
      <c r="A84" s="150"/>
    </row>
    <row r="85" ht="18.75">
      <c r="A85" s="150"/>
    </row>
    <row r="86" ht="18.75">
      <c r="A86" s="150"/>
    </row>
    <row r="87" ht="18.75">
      <c r="A87" s="150"/>
    </row>
    <row r="88" ht="18.75">
      <c r="A88" s="150"/>
    </row>
    <row r="89" ht="18.75">
      <c r="A89" s="150"/>
    </row>
    <row r="90" ht="18.75">
      <c r="A90" s="150"/>
    </row>
    <row r="91" ht="18.75">
      <c r="A91" s="150"/>
    </row>
    <row r="92" ht="18.75">
      <c r="A92" s="150"/>
    </row>
    <row r="93" ht="18.75">
      <c r="A93" s="150"/>
    </row>
    <row r="94" ht="18.75">
      <c r="A94" s="150"/>
    </row>
    <row r="95" ht="18.75">
      <c r="A95" s="150"/>
    </row>
    <row r="96" ht="18.75">
      <c r="A96" s="150"/>
    </row>
    <row r="97" ht="18.75">
      <c r="A97" s="150"/>
    </row>
    <row r="98" ht="18.75">
      <c r="A98" s="150"/>
    </row>
    <row r="99" ht="18.75">
      <c r="A99" s="150"/>
    </row>
    <row r="100" ht="18.75">
      <c r="A100" s="150"/>
    </row>
    <row r="101" ht="18.75">
      <c r="A101" s="150"/>
    </row>
    <row r="102" ht="18.75">
      <c r="A102" s="150"/>
    </row>
    <row r="103" ht="18.75">
      <c r="A103" s="150"/>
    </row>
    <row r="104" ht="18.75">
      <c r="A104" s="150"/>
    </row>
    <row r="105" ht="18.75">
      <c r="A105" s="150"/>
    </row>
    <row r="106" ht="18.75">
      <c r="A106" s="150"/>
    </row>
    <row r="107" ht="18.75">
      <c r="A107" s="150"/>
    </row>
    <row r="108" ht="18.75">
      <c r="A108" s="150"/>
    </row>
    <row r="109" ht="18.75">
      <c r="A109" s="150"/>
    </row>
    <row r="110" ht="18.75">
      <c r="A110" s="150"/>
    </row>
    <row r="111" ht="18.75">
      <c r="A111" s="150"/>
    </row>
    <row r="112" ht="18.75">
      <c r="A112" s="150"/>
    </row>
    <row r="113" ht="18.75">
      <c r="A113" s="150"/>
    </row>
    <row r="114" ht="18.75">
      <c r="A114" s="150"/>
    </row>
    <row r="115" ht="18.75">
      <c r="A115" s="150"/>
    </row>
    <row r="116" ht="18.75">
      <c r="A116" s="150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1">
      <selection activeCell="L11" sqref="L11"/>
    </sheetView>
  </sheetViews>
  <sheetFormatPr defaultColWidth="9.00390625" defaultRowHeight="16.5"/>
  <cols>
    <col min="1" max="1" width="0.37109375" style="72" customWidth="1"/>
    <col min="2" max="2" width="14.625" style="70" customWidth="1"/>
    <col min="3" max="3" width="0.5" style="70" hidden="1" customWidth="1"/>
    <col min="4" max="4" width="16.375" style="89" customWidth="1"/>
    <col min="5" max="5" width="16.375" style="70" customWidth="1"/>
    <col min="6" max="6" width="16.375" style="89" customWidth="1"/>
    <col min="7" max="7" width="16.375" style="70" customWidth="1"/>
    <col min="8" max="8" width="16.375" style="89" customWidth="1"/>
    <col min="9" max="9" width="16.375" style="70" customWidth="1"/>
    <col min="10" max="10" width="16.375" style="89" customWidth="1"/>
    <col min="11" max="16384" width="9.00390625" style="72" customWidth="1"/>
  </cols>
  <sheetData>
    <row r="1" spans="1:11" ht="3.75" customHeight="1">
      <c r="A1" s="70"/>
      <c r="B1" s="68"/>
      <c r="C1" s="68"/>
      <c r="D1" s="68"/>
      <c r="E1" s="68"/>
      <c r="F1" s="68"/>
      <c r="G1" s="68"/>
      <c r="H1" s="68"/>
      <c r="I1" s="68"/>
      <c r="J1" s="68"/>
      <c r="K1" s="71"/>
    </row>
    <row r="2" spans="1:11" ht="68.25" customHeight="1">
      <c r="A2" s="70"/>
      <c r="B2" s="84" t="s">
        <v>56</v>
      </c>
      <c r="C2" s="68"/>
      <c r="D2" s="68"/>
      <c r="E2" s="68"/>
      <c r="F2" s="68"/>
      <c r="G2" s="68"/>
      <c r="H2" s="68"/>
      <c r="I2" s="68"/>
      <c r="J2" s="69"/>
      <c r="K2" s="71"/>
    </row>
    <row r="3" spans="1:11" s="75" customFormat="1" ht="30.75" customHeight="1">
      <c r="A3" s="73"/>
      <c r="B3" s="73"/>
      <c r="C3" s="73"/>
      <c r="D3" s="73" t="s">
        <v>26</v>
      </c>
      <c r="E3" s="73" t="s">
        <v>27</v>
      </c>
      <c r="F3" s="73" t="s">
        <v>28</v>
      </c>
      <c r="G3" s="73" t="s">
        <v>29</v>
      </c>
      <c r="H3" s="73" t="s">
        <v>30</v>
      </c>
      <c r="I3" s="73" t="s">
        <v>31</v>
      </c>
      <c r="J3" s="73" t="s">
        <v>32</v>
      </c>
      <c r="K3" s="74"/>
    </row>
    <row r="4" spans="1:11" s="77" customFormat="1" ht="36.75" customHeight="1" thickBot="1">
      <c r="A4" s="76"/>
      <c r="B4" s="73"/>
      <c r="C4" s="95"/>
      <c r="D4" s="96">
        <f>0!D5</f>
        <v>44298</v>
      </c>
      <c r="E4" s="96">
        <f>0!E5</f>
        <v>44299</v>
      </c>
      <c r="F4" s="96">
        <f>0!F5</f>
        <v>44300</v>
      </c>
      <c r="G4" s="96">
        <f>0!G5</f>
        <v>44301</v>
      </c>
      <c r="H4" s="96">
        <f>0!H5</f>
        <v>44302</v>
      </c>
      <c r="I4" s="96">
        <f>0!I5</f>
        <v>44303</v>
      </c>
      <c r="J4" s="96">
        <f>0!J5</f>
        <v>44304</v>
      </c>
      <c r="K4" s="76"/>
    </row>
    <row r="5" spans="1:11" ht="34.5" customHeight="1">
      <c r="A5" s="78"/>
      <c r="B5" s="230" t="s">
        <v>25</v>
      </c>
      <c r="C5" s="97"/>
      <c r="D5" s="114" t="s">
        <v>93</v>
      </c>
      <c r="E5" s="99"/>
      <c r="F5" s="98"/>
      <c r="G5" s="98" t="s">
        <v>54</v>
      </c>
      <c r="H5" s="98"/>
      <c r="I5" s="98"/>
      <c r="J5" s="100"/>
      <c r="K5" s="81"/>
    </row>
    <row r="6" spans="1:11" ht="34.5" customHeight="1">
      <c r="A6" s="78"/>
      <c r="B6" s="231"/>
      <c r="C6" s="82"/>
      <c r="D6" s="106" t="s">
        <v>55</v>
      </c>
      <c r="E6" s="80" t="s">
        <v>55</v>
      </c>
      <c r="F6" s="80"/>
      <c r="G6" s="80" t="s">
        <v>55</v>
      </c>
      <c r="H6" s="80" t="s">
        <v>55</v>
      </c>
      <c r="I6" s="80"/>
      <c r="J6" s="101"/>
      <c r="K6" s="81"/>
    </row>
    <row r="7" spans="1:11" ht="34.5" customHeight="1">
      <c r="A7" s="78"/>
      <c r="B7" s="231"/>
      <c r="C7" s="82"/>
      <c r="D7" s="115" t="s">
        <v>94</v>
      </c>
      <c r="E7" s="102"/>
      <c r="F7" s="102" t="s">
        <v>94</v>
      </c>
      <c r="G7" s="102"/>
      <c r="H7" s="102" t="s">
        <v>94</v>
      </c>
      <c r="I7" s="102" t="s">
        <v>94</v>
      </c>
      <c r="J7" s="101"/>
      <c r="K7" s="81"/>
    </row>
    <row r="8" spans="1:11" ht="34.5" customHeight="1" thickBot="1">
      <c r="A8" s="78"/>
      <c r="B8" s="232"/>
      <c r="C8" s="82"/>
      <c r="D8" s="116"/>
      <c r="E8" s="109"/>
      <c r="F8" s="121"/>
      <c r="G8" s="109"/>
      <c r="H8" s="121"/>
      <c r="I8" s="109"/>
      <c r="J8" s="118"/>
      <c r="K8" s="81"/>
    </row>
    <row r="9" spans="1:11" ht="34.5" customHeight="1">
      <c r="A9" s="78"/>
      <c r="B9" s="104" t="s">
        <v>33</v>
      </c>
      <c r="C9" s="79"/>
      <c r="D9" s="114" t="s">
        <v>93</v>
      </c>
      <c r="E9" s="98" t="s">
        <v>93</v>
      </c>
      <c r="F9" s="98" t="s">
        <v>93</v>
      </c>
      <c r="G9" s="98" t="s">
        <v>93</v>
      </c>
      <c r="H9" s="98" t="s">
        <v>93</v>
      </c>
      <c r="I9" s="98" t="s">
        <v>93</v>
      </c>
      <c r="J9" s="122" t="s">
        <v>93</v>
      </c>
      <c r="K9" s="81"/>
    </row>
    <row r="10" spans="1:11" ht="34.5" customHeight="1">
      <c r="A10" s="78"/>
      <c r="B10" s="105"/>
      <c r="C10" s="82"/>
      <c r="D10" s="106" t="s">
        <v>94</v>
      </c>
      <c r="E10" s="123" t="s">
        <v>94</v>
      </c>
      <c r="F10" s="123" t="s">
        <v>94</v>
      </c>
      <c r="G10" s="123" t="s">
        <v>94</v>
      </c>
      <c r="H10" s="123" t="s">
        <v>94</v>
      </c>
      <c r="I10" s="123" t="s">
        <v>94</v>
      </c>
      <c r="J10" s="117" t="s">
        <v>94</v>
      </c>
      <c r="K10" s="81"/>
    </row>
    <row r="11" spans="1:11" ht="34.5" customHeight="1" thickBot="1">
      <c r="A11" s="78"/>
      <c r="B11" s="107"/>
      <c r="C11" s="82"/>
      <c r="D11" s="108"/>
      <c r="E11" s="124"/>
      <c r="F11" s="124"/>
      <c r="G11" s="124"/>
      <c r="H11" s="124"/>
      <c r="I11" s="124"/>
      <c r="J11" s="103"/>
      <c r="K11" s="81"/>
    </row>
    <row r="12" spans="1:11" ht="34.5" customHeight="1">
      <c r="A12" s="68"/>
      <c r="B12" s="111" t="s">
        <v>34</v>
      </c>
      <c r="C12" s="68"/>
      <c r="D12" s="119" t="s">
        <v>93</v>
      </c>
      <c r="E12" s="98" t="s">
        <v>93</v>
      </c>
      <c r="F12" s="98" t="s">
        <v>93</v>
      </c>
      <c r="G12" s="98" t="s">
        <v>93</v>
      </c>
      <c r="H12" s="98" t="s">
        <v>93</v>
      </c>
      <c r="I12" s="98" t="s">
        <v>93</v>
      </c>
      <c r="J12" s="120" t="s">
        <v>93</v>
      </c>
      <c r="K12" s="81"/>
    </row>
    <row r="13" spans="1:11" ht="34.5" customHeight="1">
      <c r="A13" s="68"/>
      <c r="B13" s="105"/>
      <c r="C13" s="68"/>
      <c r="D13" s="106" t="s">
        <v>94</v>
      </c>
      <c r="E13" s="67" t="s">
        <v>95</v>
      </c>
      <c r="F13" s="94" t="s">
        <v>94</v>
      </c>
      <c r="G13" s="67" t="s">
        <v>95</v>
      </c>
      <c r="H13" s="67" t="s">
        <v>94</v>
      </c>
      <c r="I13" s="83" t="s">
        <v>94</v>
      </c>
      <c r="J13" s="101" t="s">
        <v>94</v>
      </c>
      <c r="K13" s="81"/>
    </row>
    <row r="14" spans="1:11" ht="34.5" customHeight="1" thickBot="1">
      <c r="A14" s="68"/>
      <c r="B14" s="107"/>
      <c r="C14" s="112"/>
      <c r="D14" s="108"/>
      <c r="E14" s="109"/>
      <c r="F14" s="109"/>
      <c r="G14" s="109"/>
      <c r="H14" s="109"/>
      <c r="I14" s="113"/>
      <c r="J14" s="110"/>
      <c r="K14" s="85"/>
    </row>
    <row r="15" spans="1:11" ht="15" customHeight="1">
      <c r="A15" s="70"/>
      <c r="D15" s="86"/>
      <c r="E15" s="81"/>
      <c r="F15" s="86"/>
      <c r="G15" s="81"/>
      <c r="H15" s="86"/>
      <c r="I15" s="81"/>
      <c r="J15" s="86"/>
      <c r="K15" s="85"/>
    </row>
    <row r="16" spans="4:10" s="70" customFormat="1" ht="15" customHeight="1">
      <c r="D16" s="87"/>
      <c r="E16" s="88"/>
      <c r="F16" s="87"/>
      <c r="G16" s="88"/>
      <c r="H16" s="87"/>
      <c r="I16" s="88"/>
      <c r="J16" s="87"/>
    </row>
    <row r="17" spans="4:10" s="70" customFormat="1" ht="15" customHeight="1">
      <c r="D17" s="87"/>
      <c r="E17" s="88"/>
      <c r="F17" s="87"/>
      <c r="G17" s="88"/>
      <c r="H17" s="87"/>
      <c r="I17" s="88"/>
      <c r="J17" s="87"/>
    </row>
    <row r="18" spans="4:10" s="70" customFormat="1" ht="21" customHeight="1">
      <c r="D18" s="89"/>
      <c r="F18" s="89"/>
      <c r="H18" s="89"/>
      <c r="J18" s="89"/>
    </row>
    <row r="19" spans="4:10" s="70" customFormat="1" ht="21" customHeight="1">
      <c r="D19" s="89"/>
      <c r="F19" s="89"/>
      <c r="H19" s="89"/>
      <c r="J19" s="89"/>
    </row>
    <row r="20" spans="4:10" s="70" customFormat="1" ht="21" customHeight="1">
      <c r="D20" s="89"/>
      <c r="F20" s="89"/>
      <c r="H20" s="89"/>
      <c r="J20" s="89"/>
    </row>
    <row r="21" spans="4:10" s="70" customFormat="1" ht="21" customHeight="1">
      <c r="D21" s="89"/>
      <c r="F21" s="89"/>
      <c r="H21" s="89"/>
      <c r="J21" s="89"/>
    </row>
    <row r="22" spans="4:10" s="70" customFormat="1" ht="21" customHeight="1">
      <c r="D22" s="89"/>
      <c r="F22" s="89"/>
      <c r="H22" s="89"/>
      <c r="J22" s="89"/>
    </row>
    <row r="23" spans="4:10" s="70" customFormat="1" ht="21" customHeight="1">
      <c r="D23" s="89"/>
      <c r="F23" s="89"/>
      <c r="H23" s="89"/>
      <c r="J23" s="89"/>
    </row>
    <row r="24" spans="4:10" s="70" customFormat="1" ht="21" customHeight="1">
      <c r="D24" s="89"/>
      <c r="F24" s="89"/>
      <c r="H24" s="89"/>
      <c r="J24" s="89"/>
    </row>
    <row r="25" spans="4:10" s="70" customFormat="1" ht="13.5">
      <c r="D25" s="89"/>
      <c r="F25" s="89"/>
      <c r="H25" s="89"/>
      <c r="J25" s="89"/>
    </row>
    <row r="26" spans="4:10" s="70" customFormat="1" ht="13.5">
      <c r="D26" s="89"/>
      <c r="F26" s="89"/>
      <c r="H26" s="89"/>
      <c r="J26" s="89"/>
    </row>
    <row r="27" spans="4:10" s="70" customFormat="1" ht="13.5">
      <c r="D27" s="89"/>
      <c r="F27" s="89"/>
      <c r="H27" s="89"/>
      <c r="J27" s="89"/>
    </row>
    <row r="28" spans="4:10" s="70" customFormat="1" ht="13.5">
      <c r="D28" s="89"/>
      <c r="F28" s="89"/>
      <c r="H28" s="89"/>
      <c r="J28" s="89"/>
    </row>
    <row r="29" spans="4:10" s="70" customFormat="1" ht="13.5">
      <c r="D29" s="89"/>
      <c r="F29" s="89"/>
      <c r="H29" s="89"/>
      <c r="J29" s="89"/>
    </row>
    <row r="30" spans="4:10" s="70" customFormat="1" ht="13.5">
      <c r="D30" s="89"/>
      <c r="F30" s="89"/>
      <c r="H30" s="89"/>
      <c r="J30" s="89"/>
    </row>
    <row r="31" spans="4:10" s="70" customFormat="1" ht="13.5">
      <c r="D31" s="89"/>
      <c r="F31" s="89"/>
      <c r="H31" s="89"/>
      <c r="J31" s="89"/>
    </row>
    <row r="32" spans="4:10" s="70" customFormat="1" ht="13.5">
      <c r="D32" s="89"/>
      <c r="F32" s="89"/>
      <c r="H32" s="89"/>
      <c r="J32" s="89"/>
    </row>
    <row r="33" spans="4:10" s="70" customFormat="1" ht="13.5">
      <c r="D33" s="89"/>
      <c r="F33" s="89"/>
      <c r="H33" s="89"/>
      <c r="J33" s="89"/>
    </row>
    <row r="34" spans="4:10" s="70" customFormat="1" ht="13.5">
      <c r="D34" s="89"/>
      <c r="F34" s="89"/>
      <c r="H34" s="89"/>
      <c r="J34" s="89"/>
    </row>
    <row r="35" spans="4:10" s="70" customFormat="1" ht="13.5">
      <c r="D35" s="89"/>
      <c r="F35" s="89"/>
      <c r="H35" s="89"/>
      <c r="J35" s="89"/>
    </row>
    <row r="36" spans="4:10" s="70" customFormat="1" ht="13.5">
      <c r="D36" s="89"/>
      <c r="F36" s="89"/>
      <c r="H36" s="89"/>
      <c r="J36" s="89"/>
    </row>
    <row r="37" spans="4:10" s="70" customFormat="1" ht="13.5">
      <c r="D37" s="89"/>
      <c r="F37" s="89"/>
      <c r="H37" s="89"/>
      <c r="J37" s="89"/>
    </row>
    <row r="38" spans="4:10" s="70" customFormat="1" ht="13.5">
      <c r="D38" s="89"/>
      <c r="F38" s="89"/>
      <c r="H38" s="89"/>
      <c r="J38" s="89"/>
    </row>
    <row r="39" spans="4:10" s="70" customFormat="1" ht="13.5">
      <c r="D39" s="89"/>
      <c r="F39" s="89"/>
      <c r="H39" s="89"/>
      <c r="J39" s="89"/>
    </row>
    <row r="40" spans="4:10" s="70" customFormat="1" ht="13.5">
      <c r="D40" s="89"/>
      <c r="F40" s="89"/>
      <c r="H40" s="89"/>
      <c r="J40" s="89"/>
    </row>
    <row r="41" spans="4:10" s="70" customFormat="1" ht="13.5">
      <c r="D41" s="89"/>
      <c r="F41" s="89"/>
      <c r="H41" s="89"/>
      <c r="J41" s="89"/>
    </row>
    <row r="42" spans="4:10" s="70" customFormat="1" ht="13.5">
      <c r="D42" s="89"/>
      <c r="F42" s="89"/>
      <c r="H42" s="89"/>
      <c r="J42" s="89"/>
    </row>
    <row r="43" spans="4:10" s="70" customFormat="1" ht="13.5">
      <c r="D43" s="89"/>
      <c r="F43" s="89"/>
      <c r="H43" s="89"/>
      <c r="J43" s="89"/>
    </row>
    <row r="44" spans="4:10" s="70" customFormat="1" ht="13.5">
      <c r="D44" s="89"/>
      <c r="F44" s="89"/>
      <c r="H44" s="89"/>
      <c r="J44" s="89"/>
    </row>
    <row r="45" spans="4:10" s="70" customFormat="1" ht="13.5">
      <c r="D45" s="89"/>
      <c r="F45" s="89"/>
      <c r="H45" s="89"/>
      <c r="J45" s="89"/>
    </row>
    <row r="46" spans="4:10" s="70" customFormat="1" ht="13.5">
      <c r="D46" s="89"/>
      <c r="F46" s="89"/>
      <c r="H46" s="89"/>
      <c r="J46" s="89"/>
    </row>
    <row r="47" spans="4:10" s="70" customFormat="1" ht="13.5">
      <c r="D47" s="89"/>
      <c r="F47" s="89"/>
      <c r="H47" s="89"/>
      <c r="J47" s="89"/>
    </row>
    <row r="48" spans="4:10" s="70" customFormat="1" ht="13.5">
      <c r="D48" s="89"/>
      <c r="F48" s="89"/>
      <c r="H48" s="89"/>
      <c r="J48" s="89"/>
    </row>
    <row r="49" spans="4:10" s="70" customFormat="1" ht="13.5">
      <c r="D49" s="89"/>
      <c r="F49" s="89"/>
      <c r="H49" s="89"/>
      <c r="J49" s="89"/>
    </row>
    <row r="50" spans="4:10" s="70" customFormat="1" ht="13.5">
      <c r="D50" s="89"/>
      <c r="F50" s="89"/>
      <c r="H50" s="89"/>
      <c r="J50" s="89"/>
    </row>
    <row r="51" spans="4:10" s="70" customFormat="1" ht="13.5">
      <c r="D51" s="89"/>
      <c r="F51" s="89"/>
      <c r="H51" s="89"/>
      <c r="J51" s="89"/>
    </row>
    <row r="52" spans="4:10" s="70" customFormat="1" ht="13.5">
      <c r="D52" s="89"/>
      <c r="F52" s="89"/>
      <c r="H52" s="89"/>
      <c r="J52" s="89"/>
    </row>
    <row r="53" spans="4:10" s="70" customFormat="1" ht="13.5">
      <c r="D53" s="89"/>
      <c r="F53" s="89"/>
      <c r="H53" s="89"/>
      <c r="J53" s="89"/>
    </row>
    <row r="54" spans="4:10" s="70" customFormat="1" ht="13.5">
      <c r="D54" s="89"/>
      <c r="F54" s="89"/>
      <c r="H54" s="89"/>
      <c r="J54" s="89"/>
    </row>
    <row r="55" spans="4:10" s="70" customFormat="1" ht="13.5">
      <c r="D55" s="89"/>
      <c r="F55" s="89"/>
      <c r="H55" s="89"/>
      <c r="J55" s="89"/>
    </row>
    <row r="56" spans="4:10" s="70" customFormat="1" ht="13.5">
      <c r="D56" s="89"/>
      <c r="F56" s="89"/>
      <c r="H56" s="89"/>
      <c r="J56" s="89"/>
    </row>
    <row r="57" spans="4:10" s="70" customFormat="1" ht="13.5">
      <c r="D57" s="89"/>
      <c r="F57" s="89"/>
      <c r="H57" s="89"/>
      <c r="J57" s="89"/>
    </row>
    <row r="58" spans="4:10" s="70" customFormat="1" ht="13.5">
      <c r="D58" s="89"/>
      <c r="F58" s="89"/>
      <c r="H58" s="89"/>
      <c r="J58" s="89"/>
    </row>
    <row r="59" spans="4:10" s="70" customFormat="1" ht="13.5">
      <c r="D59" s="89"/>
      <c r="F59" s="89"/>
      <c r="H59" s="89"/>
      <c r="J59" s="89"/>
    </row>
    <row r="60" spans="4:10" s="70" customFormat="1" ht="13.5">
      <c r="D60" s="89"/>
      <c r="F60" s="89"/>
      <c r="H60" s="89"/>
      <c r="J60" s="89"/>
    </row>
    <row r="61" spans="4:10" s="70" customFormat="1" ht="13.5">
      <c r="D61" s="89"/>
      <c r="F61" s="89"/>
      <c r="H61" s="89"/>
      <c r="J61" s="89"/>
    </row>
    <row r="62" spans="4:10" s="70" customFormat="1" ht="13.5">
      <c r="D62" s="89"/>
      <c r="F62" s="89"/>
      <c r="H62" s="89"/>
      <c r="J62" s="89"/>
    </row>
    <row r="63" spans="4:10" s="70" customFormat="1" ht="13.5">
      <c r="D63" s="89"/>
      <c r="F63" s="89"/>
      <c r="H63" s="89"/>
      <c r="J63" s="89"/>
    </row>
    <row r="64" spans="4:10" s="70" customFormat="1" ht="13.5">
      <c r="D64" s="89"/>
      <c r="F64" s="89"/>
      <c r="H64" s="89"/>
      <c r="J64" s="89"/>
    </row>
    <row r="65" spans="4:10" s="70" customFormat="1" ht="13.5">
      <c r="D65" s="89"/>
      <c r="F65" s="89"/>
      <c r="H65" s="89"/>
      <c r="J65" s="89"/>
    </row>
    <row r="66" spans="4:10" s="70" customFormat="1" ht="13.5">
      <c r="D66" s="89"/>
      <c r="F66" s="89"/>
      <c r="H66" s="89"/>
      <c r="J66" s="89"/>
    </row>
    <row r="67" spans="4:10" s="70" customFormat="1" ht="13.5">
      <c r="D67" s="89"/>
      <c r="F67" s="89"/>
      <c r="H67" s="89"/>
      <c r="J67" s="89"/>
    </row>
    <row r="68" spans="4:10" s="70" customFormat="1" ht="13.5">
      <c r="D68" s="89"/>
      <c r="F68" s="89"/>
      <c r="H68" s="89"/>
      <c r="J68" s="89"/>
    </row>
    <row r="69" spans="4:10" s="70" customFormat="1" ht="13.5">
      <c r="D69" s="89"/>
      <c r="F69" s="89"/>
      <c r="H69" s="89"/>
      <c r="J69" s="89"/>
    </row>
    <row r="70" spans="4:10" s="70" customFormat="1" ht="13.5">
      <c r="D70" s="89"/>
      <c r="F70" s="89"/>
      <c r="H70" s="89"/>
      <c r="J70" s="89"/>
    </row>
    <row r="71" spans="4:10" s="70" customFormat="1" ht="13.5">
      <c r="D71" s="89"/>
      <c r="F71" s="89"/>
      <c r="H71" s="89"/>
      <c r="J71" s="89"/>
    </row>
    <row r="72" spans="4:10" s="70" customFormat="1" ht="13.5">
      <c r="D72" s="89"/>
      <c r="F72" s="89"/>
      <c r="H72" s="89"/>
      <c r="J72" s="89"/>
    </row>
    <row r="73" spans="4:10" s="70" customFormat="1" ht="13.5">
      <c r="D73" s="89"/>
      <c r="F73" s="89"/>
      <c r="H73" s="89"/>
      <c r="J73" s="89"/>
    </row>
    <row r="74" spans="4:10" s="70" customFormat="1" ht="13.5">
      <c r="D74" s="89"/>
      <c r="F74" s="89"/>
      <c r="H74" s="89"/>
      <c r="J74" s="89"/>
    </row>
    <row r="75" spans="4:10" s="70" customFormat="1" ht="13.5">
      <c r="D75" s="89"/>
      <c r="F75" s="89"/>
      <c r="H75" s="89"/>
      <c r="J75" s="89"/>
    </row>
    <row r="76" spans="4:10" s="70" customFormat="1" ht="13.5">
      <c r="D76" s="89"/>
      <c r="F76" s="89"/>
      <c r="H76" s="89"/>
      <c r="J76" s="89"/>
    </row>
    <row r="77" spans="4:10" s="70" customFormat="1" ht="13.5">
      <c r="D77" s="89"/>
      <c r="F77" s="89"/>
      <c r="H77" s="89"/>
      <c r="J77" s="89"/>
    </row>
    <row r="78" spans="4:10" s="70" customFormat="1" ht="13.5">
      <c r="D78" s="89"/>
      <c r="F78" s="89"/>
      <c r="H78" s="89"/>
      <c r="J78" s="89"/>
    </row>
    <row r="79" spans="4:10" s="70" customFormat="1" ht="13.5">
      <c r="D79" s="89"/>
      <c r="F79" s="89"/>
      <c r="H79" s="89"/>
      <c r="J79" s="89"/>
    </row>
    <row r="80" spans="4:10" s="70" customFormat="1" ht="13.5">
      <c r="D80" s="89"/>
      <c r="F80" s="89"/>
      <c r="H80" s="89"/>
      <c r="J80" s="89"/>
    </row>
    <row r="81" spans="4:10" s="70" customFormat="1" ht="13.5">
      <c r="D81" s="89"/>
      <c r="F81" s="89"/>
      <c r="H81" s="89"/>
      <c r="J81" s="89"/>
    </row>
    <row r="82" spans="4:10" s="70" customFormat="1" ht="13.5">
      <c r="D82" s="89"/>
      <c r="F82" s="89"/>
      <c r="H82" s="89"/>
      <c r="J82" s="89"/>
    </row>
    <row r="83" spans="4:10" s="70" customFormat="1" ht="13.5">
      <c r="D83" s="89"/>
      <c r="F83" s="89"/>
      <c r="H83" s="89"/>
      <c r="J83" s="89"/>
    </row>
    <row r="84" spans="4:10" s="70" customFormat="1" ht="13.5">
      <c r="D84" s="89"/>
      <c r="F84" s="89"/>
      <c r="H84" s="89"/>
      <c r="J84" s="89"/>
    </row>
    <row r="85" spans="4:10" s="70" customFormat="1" ht="13.5">
      <c r="D85" s="89"/>
      <c r="F85" s="89"/>
      <c r="H85" s="89"/>
      <c r="J85" s="89"/>
    </row>
    <row r="86" spans="4:10" s="70" customFormat="1" ht="13.5">
      <c r="D86" s="89"/>
      <c r="F86" s="89"/>
      <c r="H86" s="89"/>
      <c r="J86" s="89"/>
    </row>
    <row r="87" spans="4:10" s="70" customFormat="1" ht="13.5">
      <c r="D87" s="89"/>
      <c r="F87" s="89"/>
      <c r="H87" s="89"/>
      <c r="J87" s="89"/>
    </row>
    <row r="88" spans="4:10" s="70" customFormat="1" ht="13.5">
      <c r="D88" s="89"/>
      <c r="F88" s="89"/>
      <c r="H88" s="89"/>
      <c r="J88" s="89"/>
    </row>
    <row r="89" spans="4:10" s="70" customFormat="1" ht="13.5">
      <c r="D89" s="89"/>
      <c r="F89" s="89"/>
      <c r="H89" s="89"/>
      <c r="J89" s="89"/>
    </row>
    <row r="90" spans="4:10" s="70" customFormat="1" ht="13.5">
      <c r="D90" s="89"/>
      <c r="F90" s="89"/>
      <c r="H90" s="89"/>
      <c r="J90" s="89"/>
    </row>
    <row r="91" spans="4:10" s="70" customFormat="1" ht="13.5">
      <c r="D91" s="89"/>
      <c r="F91" s="89"/>
      <c r="H91" s="89"/>
      <c r="J91" s="89"/>
    </row>
    <row r="92" spans="4:10" s="70" customFormat="1" ht="13.5">
      <c r="D92" s="89"/>
      <c r="F92" s="89"/>
      <c r="H92" s="89"/>
      <c r="J92" s="89"/>
    </row>
    <row r="93" spans="4:10" s="70" customFormat="1" ht="13.5">
      <c r="D93" s="89"/>
      <c r="F93" s="89"/>
      <c r="H93" s="89"/>
      <c r="J93" s="89"/>
    </row>
    <row r="94" spans="4:10" s="70" customFormat="1" ht="13.5">
      <c r="D94" s="89"/>
      <c r="F94" s="89"/>
      <c r="H94" s="89"/>
      <c r="J94" s="89"/>
    </row>
    <row r="95" spans="4:10" s="70" customFormat="1" ht="13.5">
      <c r="D95" s="89"/>
      <c r="F95" s="89"/>
      <c r="H95" s="89"/>
      <c r="J95" s="89"/>
    </row>
    <row r="96" spans="4:10" s="70" customFormat="1" ht="13.5">
      <c r="D96" s="89"/>
      <c r="F96" s="89"/>
      <c r="H96" s="89"/>
      <c r="J96" s="89"/>
    </row>
    <row r="97" spans="4:10" s="70" customFormat="1" ht="13.5">
      <c r="D97" s="89"/>
      <c r="F97" s="89"/>
      <c r="H97" s="89"/>
      <c r="J97" s="89"/>
    </row>
    <row r="98" spans="4:10" s="70" customFormat="1" ht="13.5">
      <c r="D98" s="89"/>
      <c r="F98" s="89"/>
      <c r="H98" s="89"/>
      <c r="J98" s="89"/>
    </row>
    <row r="99" spans="4:10" s="70" customFormat="1" ht="13.5">
      <c r="D99" s="89"/>
      <c r="F99" s="89"/>
      <c r="H99" s="89"/>
      <c r="J99" s="89"/>
    </row>
    <row r="100" spans="4:10" s="70" customFormat="1" ht="13.5">
      <c r="D100" s="89"/>
      <c r="F100" s="89"/>
      <c r="H100" s="89"/>
      <c r="J100" s="89"/>
    </row>
    <row r="101" spans="4:10" s="70" customFormat="1" ht="13.5">
      <c r="D101" s="89"/>
      <c r="F101" s="89"/>
      <c r="H101" s="89"/>
      <c r="J101" s="89"/>
    </row>
    <row r="102" spans="4:10" s="70" customFormat="1" ht="13.5">
      <c r="D102" s="89"/>
      <c r="F102" s="89"/>
      <c r="H102" s="89"/>
      <c r="J102" s="89"/>
    </row>
    <row r="103" spans="4:10" s="70" customFormat="1" ht="13.5">
      <c r="D103" s="89"/>
      <c r="F103" s="89"/>
      <c r="H103" s="89"/>
      <c r="J103" s="89"/>
    </row>
    <row r="104" spans="4:10" s="70" customFormat="1" ht="13.5">
      <c r="D104" s="89"/>
      <c r="F104" s="89"/>
      <c r="H104" s="89"/>
      <c r="J104" s="89"/>
    </row>
    <row r="105" spans="4:10" s="70" customFormat="1" ht="13.5">
      <c r="D105" s="89"/>
      <c r="F105" s="89"/>
      <c r="H105" s="89"/>
      <c r="J105" s="89"/>
    </row>
    <row r="106" spans="4:10" s="70" customFormat="1" ht="13.5">
      <c r="D106" s="89"/>
      <c r="F106" s="89"/>
      <c r="H106" s="89"/>
      <c r="J106" s="89"/>
    </row>
    <row r="107" spans="4:10" s="70" customFormat="1" ht="13.5">
      <c r="D107" s="89"/>
      <c r="F107" s="89"/>
      <c r="H107" s="89"/>
      <c r="J107" s="89"/>
    </row>
    <row r="108" spans="4:10" s="70" customFormat="1" ht="13.5">
      <c r="D108" s="89"/>
      <c r="F108" s="89"/>
      <c r="H108" s="89"/>
      <c r="J108" s="89"/>
    </row>
    <row r="109" spans="4:10" s="70" customFormat="1" ht="13.5">
      <c r="D109" s="89"/>
      <c r="F109" s="89"/>
      <c r="H109" s="89"/>
      <c r="J109" s="89"/>
    </row>
    <row r="110" spans="4:10" s="70" customFormat="1" ht="13.5">
      <c r="D110" s="89"/>
      <c r="F110" s="89"/>
      <c r="H110" s="89"/>
      <c r="J110" s="89"/>
    </row>
    <row r="111" spans="4:10" s="70" customFormat="1" ht="13.5">
      <c r="D111" s="89"/>
      <c r="F111" s="89"/>
      <c r="H111" s="89"/>
      <c r="J111" s="89"/>
    </row>
    <row r="112" spans="4:10" s="70" customFormat="1" ht="13.5">
      <c r="D112" s="89"/>
      <c r="F112" s="89"/>
      <c r="H112" s="89"/>
      <c r="J112" s="89"/>
    </row>
    <row r="113" spans="4:10" s="70" customFormat="1" ht="13.5">
      <c r="D113" s="89"/>
      <c r="F113" s="89"/>
      <c r="H113" s="89"/>
      <c r="J113" s="89"/>
    </row>
    <row r="114" spans="4:10" s="70" customFormat="1" ht="13.5">
      <c r="D114" s="89"/>
      <c r="F114" s="89"/>
      <c r="H114" s="89"/>
      <c r="J114" s="89"/>
    </row>
    <row r="115" spans="4:10" s="70" customFormat="1" ht="13.5">
      <c r="D115" s="89"/>
      <c r="F115" s="89"/>
      <c r="H115" s="89"/>
      <c r="J115" s="89"/>
    </row>
    <row r="116" spans="4:10" s="70" customFormat="1" ht="13.5">
      <c r="D116" s="89"/>
      <c r="F116" s="89"/>
      <c r="H116" s="89"/>
      <c r="J116" s="89"/>
    </row>
    <row r="117" spans="4:10" s="70" customFormat="1" ht="13.5">
      <c r="D117" s="89"/>
      <c r="F117" s="89"/>
      <c r="H117" s="89"/>
      <c r="J117" s="89"/>
    </row>
    <row r="118" spans="4:10" s="70" customFormat="1" ht="13.5">
      <c r="D118" s="89"/>
      <c r="F118" s="89"/>
      <c r="H118" s="89"/>
      <c r="J118" s="89"/>
    </row>
    <row r="119" spans="4:10" s="70" customFormat="1" ht="13.5">
      <c r="D119" s="89"/>
      <c r="F119" s="89"/>
      <c r="H119" s="89"/>
      <c r="J119" s="89"/>
    </row>
    <row r="120" spans="4:10" s="70" customFormat="1" ht="13.5">
      <c r="D120" s="89"/>
      <c r="F120" s="89"/>
      <c r="H120" s="89"/>
      <c r="J120" s="89"/>
    </row>
    <row r="121" spans="4:10" s="70" customFormat="1" ht="13.5">
      <c r="D121" s="89"/>
      <c r="F121" s="89"/>
      <c r="H121" s="89"/>
      <c r="J121" s="89"/>
    </row>
    <row r="122" spans="4:10" s="70" customFormat="1" ht="13.5">
      <c r="D122" s="89"/>
      <c r="F122" s="89"/>
      <c r="H122" s="89"/>
      <c r="J122" s="89"/>
    </row>
    <row r="123" spans="4:10" s="70" customFormat="1" ht="13.5">
      <c r="D123" s="89"/>
      <c r="F123" s="89"/>
      <c r="H123" s="89"/>
      <c r="J123" s="89"/>
    </row>
    <row r="124" spans="4:10" s="70" customFormat="1" ht="13.5">
      <c r="D124" s="89"/>
      <c r="F124" s="89"/>
      <c r="H124" s="89"/>
      <c r="J124" s="89"/>
    </row>
    <row r="125" spans="4:10" s="70" customFormat="1" ht="13.5">
      <c r="D125" s="89"/>
      <c r="F125" s="89"/>
      <c r="H125" s="89"/>
      <c r="J125" s="89"/>
    </row>
    <row r="126" spans="4:10" s="70" customFormat="1" ht="13.5">
      <c r="D126" s="89"/>
      <c r="F126" s="89"/>
      <c r="H126" s="89"/>
      <c r="J126" s="89"/>
    </row>
    <row r="127" spans="4:10" s="70" customFormat="1" ht="13.5">
      <c r="D127" s="89"/>
      <c r="F127" s="89"/>
      <c r="H127" s="89"/>
      <c r="J127" s="89"/>
    </row>
    <row r="128" spans="4:10" s="70" customFormat="1" ht="13.5">
      <c r="D128" s="89"/>
      <c r="F128" s="89"/>
      <c r="H128" s="89"/>
      <c r="J128" s="89"/>
    </row>
    <row r="129" spans="4:10" s="70" customFormat="1" ht="13.5">
      <c r="D129" s="89"/>
      <c r="F129" s="89"/>
      <c r="H129" s="89"/>
      <c r="J129" s="89"/>
    </row>
    <row r="130" spans="4:10" s="70" customFormat="1" ht="13.5">
      <c r="D130" s="89"/>
      <c r="F130" s="89"/>
      <c r="H130" s="89"/>
      <c r="J130" s="89"/>
    </row>
    <row r="131" spans="4:10" s="70" customFormat="1" ht="13.5">
      <c r="D131" s="89"/>
      <c r="F131" s="89"/>
      <c r="H131" s="89"/>
      <c r="J131" s="89"/>
    </row>
    <row r="132" spans="4:10" s="70" customFormat="1" ht="13.5">
      <c r="D132" s="89"/>
      <c r="F132" s="89"/>
      <c r="H132" s="89"/>
      <c r="J132" s="89"/>
    </row>
    <row r="133" spans="4:10" s="70" customFormat="1" ht="13.5">
      <c r="D133" s="89"/>
      <c r="F133" s="89"/>
      <c r="H133" s="89"/>
      <c r="J133" s="89"/>
    </row>
    <row r="134" spans="4:10" s="70" customFormat="1" ht="13.5">
      <c r="D134" s="89"/>
      <c r="F134" s="89"/>
      <c r="H134" s="89"/>
      <c r="J134" s="89"/>
    </row>
    <row r="135" spans="4:10" s="70" customFormat="1" ht="13.5">
      <c r="D135" s="89"/>
      <c r="F135" s="89"/>
      <c r="H135" s="89"/>
      <c r="J135" s="89"/>
    </row>
    <row r="136" spans="4:10" s="70" customFormat="1" ht="13.5">
      <c r="D136" s="89"/>
      <c r="F136" s="89"/>
      <c r="H136" s="89"/>
      <c r="J136" s="89"/>
    </row>
    <row r="137" spans="4:10" s="70" customFormat="1" ht="13.5">
      <c r="D137" s="89"/>
      <c r="F137" s="89"/>
      <c r="H137" s="89"/>
      <c r="J137" s="89"/>
    </row>
    <row r="138" spans="4:10" s="70" customFormat="1" ht="13.5">
      <c r="D138" s="89"/>
      <c r="F138" s="89"/>
      <c r="H138" s="89"/>
      <c r="J138" s="89"/>
    </row>
    <row r="139" spans="4:10" s="70" customFormat="1" ht="13.5">
      <c r="D139" s="89"/>
      <c r="F139" s="89"/>
      <c r="H139" s="89"/>
      <c r="J139" s="89"/>
    </row>
    <row r="140" spans="4:10" s="70" customFormat="1" ht="13.5">
      <c r="D140" s="89"/>
      <c r="F140" s="89"/>
      <c r="H140" s="89"/>
      <c r="J140" s="89"/>
    </row>
    <row r="141" spans="4:10" s="70" customFormat="1" ht="13.5">
      <c r="D141" s="89"/>
      <c r="F141" s="89"/>
      <c r="H141" s="89"/>
      <c r="J141" s="89"/>
    </row>
    <row r="142" spans="4:10" s="70" customFormat="1" ht="13.5">
      <c r="D142" s="89"/>
      <c r="F142" s="89"/>
      <c r="H142" s="89"/>
      <c r="J142" s="89"/>
    </row>
    <row r="143" spans="4:10" s="70" customFormat="1" ht="13.5">
      <c r="D143" s="89"/>
      <c r="F143" s="89"/>
      <c r="H143" s="89"/>
      <c r="J143" s="89"/>
    </row>
    <row r="144" spans="4:10" s="70" customFormat="1" ht="13.5">
      <c r="D144" s="89"/>
      <c r="F144" s="89"/>
      <c r="H144" s="89"/>
      <c r="J144" s="89"/>
    </row>
    <row r="145" spans="4:10" s="70" customFormat="1" ht="13.5">
      <c r="D145" s="89"/>
      <c r="F145" s="89"/>
      <c r="H145" s="89"/>
      <c r="J145" s="89"/>
    </row>
    <row r="146" spans="4:10" s="70" customFormat="1" ht="13.5">
      <c r="D146" s="89"/>
      <c r="F146" s="89"/>
      <c r="H146" s="89"/>
      <c r="J146" s="89"/>
    </row>
    <row r="147" spans="4:10" s="70" customFormat="1" ht="13.5">
      <c r="D147" s="89"/>
      <c r="F147" s="89"/>
      <c r="H147" s="89"/>
      <c r="J147" s="89"/>
    </row>
    <row r="148" spans="4:10" s="70" customFormat="1" ht="13.5">
      <c r="D148" s="89"/>
      <c r="F148" s="89"/>
      <c r="H148" s="89"/>
      <c r="J148" s="89"/>
    </row>
    <row r="149" spans="4:10" s="70" customFormat="1" ht="13.5">
      <c r="D149" s="89"/>
      <c r="F149" s="89"/>
      <c r="H149" s="89"/>
      <c r="J149" s="89"/>
    </row>
    <row r="150" spans="4:10" s="70" customFormat="1" ht="13.5">
      <c r="D150" s="89"/>
      <c r="F150" s="89"/>
      <c r="H150" s="89"/>
      <c r="J150" s="89"/>
    </row>
    <row r="151" spans="4:10" s="70" customFormat="1" ht="13.5">
      <c r="D151" s="89"/>
      <c r="F151" s="89"/>
      <c r="H151" s="89"/>
      <c r="J151" s="89"/>
    </row>
    <row r="152" spans="4:10" s="70" customFormat="1" ht="13.5">
      <c r="D152" s="89"/>
      <c r="F152" s="89"/>
      <c r="H152" s="89"/>
      <c r="J152" s="89"/>
    </row>
    <row r="153" spans="4:10" s="70" customFormat="1" ht="13.5">
      <c r="D153" s="89"/>
      <c r="F153" s="89"/>
      <c r="H153" s="89"/>
      <c r="J153" s="89"/>
    </row>
    <row r="154" spans="4:10" s="70" customFormat="1" ht="13.5">
      <c r="D154" s="89"/>
      <c r="F154" s="89"/>
      <c r="H154" s="89"/>
      <c r="J154" s="89"/>
    </row>
    <row r="155" spans="4:10" s="70" customFormat="1" ht="13.5">
      <c r="D155" s="89"/>
      <c r="F155" s="89"/>
      <c r="H155" s="89"/>
      <c r="J155" s="89"/>
    </row>
    <row r="156" spans="4:10" s="70" customFormat="1" ht="13.5">
      <c r="D156" s="89"/>
      <c r="F156" s="89"/>
      <c r="H156" s="89"/>
      <c r="J156" s="89"/>
    </row>
    <row r="157" spans="4:10" s="70" customFormat="1" ht="13.5">
      <c r="D157" s="89"/>
      <c r="F157" s="89"/>
      <c r="H157" s="89"/>
      <c r="J157" s="89"/>
    </row>
    <row r="158" spans="4:10" s="70" customFormat="1" ht="13.5">
      <c r="D158" s="89"/>
      <c r="F158" s="89"/>
      <c r="H158" s="89"/>
      <c r="J158" s="89"/>
    </row>
    <row r="159" spans="4:10" s="70" customFormat="1" ht="13.5">
      <c r="D159" s="89"/>
      <c r="F159" s="89"/>
      <c r="H159" s="89"/>
      <c r="J159" s="89"/>
    </row>
    <row r="160" spans="4:10" s="70" customFormat="1" ht="13.5">
      <c r="D160" s="89"/>
      <c r="F160" s="89"/>
      <c r="H160" s="89"/>
      <c r="J160" s="89"/>
    </row>
    <row r="161" spans="4:10" s="70" customFormat="1" ht="13.5">
      <c r="D161" s="89"/>
      <c r="F161" s="89"/>
      <c r="H161" s="89"/>
      <c r="J161" s="89"/>
    </row>
    <row r="162" spans="4:10" s="70" customFormat="1" ht="13.5">
      <c r="D162" s="89"/>
      <c r="F162" s="89"/>
      <c r="H162" s="89"/>
      <c r="J162" s="89"/>
    </row>
    <row r="163" spans="4:10" s="70" customFormat="1" ht="13.5">
      <c r="D163" s="89"/>
      <c r="F163" s="89"/>
      <c r="H163" s="89"/>
      <c r="J163" s="89"/>
    </row>
    <row r="164" spans="4:10" s="70" customFormat="1" ht="13.5">
      <c r="D164" s="89"/>
      <c r="F164" s="89"/>
      <c r="H164" s="89"/>
      <c r="J164" s="89"/>
    </row>
    <row r="165" spans="4:10" s="70" customFormat="1" ht="13.5">
      <c r="D165" s="89"/>
      <c r="F165" s="89"/>
      <c r="H165" s="89"/>
      <c r="J165" s="89"/>
    </row>
    <row r="166" spans="4:10" s="70" customFormat="1" ht="13.5">
      <c r="D166" s="89"/>
      <c r="F166" s="89"/>
      <c r="H166" s="89"/>
      <c r="J166" s="89"/>
    </row>
    <row r="167" spans="4:10" s="70" customFormat="1" ht="13.5">
      <c r="D167" s="89"/>
      <c r="F167" s="89"/>
      <c r="H167" s="89"/>
      <c r="J167" s="89"/>
    </row>
    <row r="168" spans="4:10" s="70" customFormat="1" ht="13.5">
      <c r="D168" s="89"/>
      <c r="F168" s="89"/>
      <c r="H168" s="89"/>
      <c r="J168" s="89"/>
    </row>
    <row r="169" spans="4:10" s="70" customFormat="1" ht="13.5">
      <c r="D169" s="89"/>
      <c r="F169" s="89"/>
      <c r="H169" s="89"/>
      <c r="J169" s="89"/>
    </row>
    <row r="170" spans="4:10" s="70" customFormat="1" ht="13.5">
      <c r="D170" s="89"/>
      <c r="F170" s="89"/>
      <c r="H170" s="89"/>
      <c r="J170" s="89"/>
    </row>
    <row r="171" spans="4:10" s="70" customFormat="1" ht="13.5">
      <c r="D171" s="89"/>
      <c r="F171" s="89"/>
      <c r="H171" s="89"/>
      <c r="J171" s="89"/>
    </row>
    <row r="172" spans="4:10" s="70" customFormat="1" ht="13.5">
      <c r="D172" s="89"/>
      <c r="F172" s="89"/>
      <c r="H172" s="89"/>
      <c r="J172" s="89"/>
    </row>
    <row r="173" spans="4:10" s="70" customFormat="1" ht="13.5">
      <c r="D173" s="89"/>
      <c r="F173" s="89"/>
      <c r="H173" s="89"/>
      <c r="J173" s="89"/>
    </row>
    <row r="174" spans="4:10" s="70" customFormat="1" ht="13.5">
      <c r="D174" s="89"/>
      <c r="F174" s="89"/>
      <c r="H174" s="89"/>
      <c r="J174" s="89"/>
    </row>
    <row r="175" spans="4:10" s="70" customFormat="1" ht="13.5">
      <c r="D175" s="89"/>
      <c r="F175" s="89"/>
      <c r="H175" s="89"/>
      <c r="J175" s="89"/>
    </row>
    <row r="176" spans="4:10" s="70" customFormat="1" ht="13.5">
      <c r="D176" s="89"/>
      <c r="F176" s="89"/>
      <c r="H176" s="89"/>
      <c r="J176" s="89"/>
    </row>
    <row r="177" spans="4:10" s="70" customFormat="1" ht="13.5">
      <c r="D177" s="89"/>
      <c r="F177" s="89"/>
      <c r="H177" s="89"/>
      <c r="J177" s="89"/>
    </row>
    <row r="178" spans="4:10" s="70" customFormat="1" ht="13.5">
      <c r="D178" s="89"/>
      <c r="F178" s="89"/>
      <c r="H178" s="89"/>
      <c r="J178" s="89"/>
    </row>
    <row r="179" spans="4:10" s="70" customFormat="1" ht="13.5">
      <c r="D179" s="89"/>
      <c r="F179" s="89"/>
      <c r="H179" s="89"/>
      <c r="J179" s="89"/>
    </row>
    <row r="180" spans="4:10" s="70" customFormat="1" ht="13.5">
      <c r="D180" s="89"/>
      <c r="F180" s="89"/>
      <c r="H180" s="89"/>
      <c r="J180" s="89"/>
    </row>
    <row r="181" spans="4:10" s="70" customFormat="1" ht="13.5">
      <c r="D181" s="89"/>
      <c r="F181" s="89"/>
      <c r="H181" s="89"/>
      <c r="J181" s="89"/>
    </row>
    <row r="182" spans="4:10" s="70" customFormat="1" ht="13.5">
      <c r="D182" s="89"/>
      <c r="F182" s="89"/>
      <c r="H182" s="89"/>
      <c r="J182" s="89"/>
    </row>
    <row r="183" spans="4:10" s="70" customFormat="1" ht="13.5">
      <c r="D183" s="89"/>
      <c r="F183" s="89"/>
      <c r="H183" s="89"/>
      <c r="J183" s="89"/>
    </row>
    <row r="184" spans="4:10" s="70" customFormat="1" ht="13.5">
      <c r="D184" s="89"/>
      <c r="F184" s="89"/>
      <c r="H184" s="89"/>
      <c r="J184" s="89"/>
    </row>
    <row r="185" spans="4:10" s="70" customFormat="1" ht="13.5">
      <c r="D185" s="89"/>
      <c r="F185" s="89"/>
      <c r="H185" s="89"/>
      <c r="J185" s="89"/>
    </row>
    <row r="186" spans="4:10" s="70" customFormat="1" ht="13.5">
      <c r="D186" s="89"/>
      <c r="F186" s="89"/>
      <c r="H186" s="89"/>
      <c r="J186" s="89"/>
    </row>
    <row r="187" spans="4:10" s="70" customFormat="1" ht="13.5">
      <c r="D187" s="89"/>
      <c r="F187" s="89"/>
      <c r="H187" s="89"/>
      <c r="J187" s="89"/>
    </row>
    <row r="188" spans="4:10" s="70" customFormat="1" ht="13.5">
      <c r="D188" s="89"/>
      <c r="F188" s="89"/>
      <c r="H188" s="89"/>
      <c r="J188" s="89"/>
    </row>
    <row r="189" spans="4:10" s="70" customFormat="1" ht="13.5">
      <c r="D189" s="89"/>
      <c r="F189" s="89"/>
      <c r="H189" s="89"/>
      <c r="J189" s="89"/>
    </row>
    <row r="190" spans="4:10" s="70" customFormat="1" ht="13.5">
      <c r="D190" s="89"/>
      <c r="F190" s="89"/>
      <c r="H190" s="89"/>
      <c r="J190" s="89"/>
    </row>
    <row r="191" spans="4:10" s="70" customFormat="1" ht="13.5">
      <c r="D191" s="89"/>
      <c r="F191" s="89"/>
      <c r="H191" s="89"/>
      <c r="J191" s="89"/>
    </row>
    <row r="192" spans="4:10" s="70" customFormat="1" ht="13.5">
      <c r="D192" s="89"/>
      <c r="F192" s="89"/>
      <c r="H192" s="89"/>
      <c r="J192" s="89"/>
    </row>
    <row r="193" spans="4:10" s="70" customFormat="1" ht="13.5">
      <c r="D193" s="89"/>
      <c r="F193" s="89"/>
      <c r="H193" s="89"/>
      <c r="J193" s="89"/>
    </row>
    <row r="194" spans="4:10" s="70" customFormat="1" ht="13.5">
      <c r="D194" s="89"/>
      <c r="F194" s="89"/>
      <c r="H194" s="89"/>
      <c r="J194" s="89"/>
    </row>
    <row r="195" spans="4:10" s="70" customFormat="1" ht="13.5">
      <c r="D195" s="89"/>
      <c r="F195" s="89"/>
      <c r="H195" s="89"/>
      <c r="J195" s="89"/>
    </row>
    <row r="196" spans="4:10" s="70" customFormat="1" ht="13.5">
      <c r="D196" s="89"/>
      <c r="F196" s="89"/>
      <c r="H196" s="89"/>
      <c r="J196" s="89"/>
    </row>
    <row r="197" spans="4:10" s="70" customFormat="1" ht="13.5">
      <c r="D197" s="89"/>
      <c r="F197" s="89"/>
      <c r="H197" s="89"/>
      <c r="J197" s="89"/>
    </row>
    <row r="198" spans="4:10" s="70" customFormat="1" ht="13.5">
      <c r="D198" s="89"/>
      <c r="F198" s="89"/>
      <c r="H198" s="89"/>
      <c r="J198" s="89"/>
    </row>
    <row r="199" spans="4:10" s="70" customFormat="1" ht="13.5">
      <c r="D199" s="89"/>
      <c r="F199" s="89"/>
      <c r="H199" s="89"/>
      <c r="J199" s="89"/>
    </row>
    <row r="200" spans="4:10" s="70" customFormat="1" ht="13.5">
      <c r="D200" s="89"/>
      <c r="F200" s="89"/>
      <c r="H200" s="89"/>
      <c r="J200" s="89"/>
    </row>
    <row r="201" spans="4:10" s="70" customFormat="1" ht="13.5">
      <c r="D201" s="89"/>
      <c r="F201" s="89"/>
      <c r="H201" s="89"/>
      <c r="J201" s="89"/>
    </row>
    <row r="202" spans="4:10" s="70" customFormat="1" ht="13.5">
      <c r="D202" s="89"/>
      <c r="F202" s="89"/>
      <c r="H202" s="89"/>
      <c r="J202" s="89"/>
    </row>
    <row r="203" spans="4:10" s="70" customFormat="1" ht="13.5">
      <c r="D203" s="89"/>
      <c r="F203" s="89"/>
      <c r="H203" s="89"/>
      <c r="J203" s="89"/>
    </row>
    <row r="204" spans="4:10" s="70" customFormat="1" ht="13.5">
      <c r="D204" s="89"/>
      <c r="F204" s="89"/>
      <c r="H204" s="89"/>
      <c r="J204" s="89"/>
    </row>
    <row r="205" spans="4:10" s="70" customFormat="1" ht="13.5">
      <c r="D205" s="89"/>
      <c r="F205" s="89"/>
      <c r="H205" s="89"/>
      <c r="J205" s="89"/>
    </row>
    <row r="206" spans="4:10" s="70" customFormat="1" ht="13.5">
      <c r="D206" s="89"/>
      <c r="F206" s="89"/>
      <c r="H206" s="89"/>
      <c r="J206" s="89"/>
    </row>
    <row r="207" spans="4:10" s="70" customFormat="1" ht="13.5">
      <c r="D207" s="89"/>
      <c r="F207" s="89"/>
      <c r="H207" s="89"/>
      <c r="J207" s="89"/>
    </row>
    <row r="208" spans="4:10" s="70" customFormat="1" ht="13.5">
      <c r="D208" s="89"/>
      <c r="F208" s="89"/>
      <c r="H208" s="89"/>
      <c r="J208" s="89"/>
    </row>
    <row r="209" spans="4:10" s="70" customFormat="1" ht="13.5">
      <c r="D209" s="89"/>
      <c r="F209" s="89"/>
      <c r="H209" s="89"/>
      <c r="J209" s="89"/>
    </row>
    <row r="210" spans="4:10" s="70" customFormat="1" ht="13.5">
      <c r="D210" s="89"/>
      <c r="F210" s="89"/>
      <c r="H210" s="89"/>
      <c r="J210" s="89"/>
    </row>
    <row r="211" spans="4:10" s="70" customFormat="1" ht="13.5">
      <c r="D211" s="89"/>
      <c r="F211" s="89"/>
      <c r="H211" s="89"/>
      <c r="J211" s="89"/>
    </row>
    <row r="212" spans="4:10" s="70" customFormat="1" ht="13.5">
      <c r="D212" s="89"/>
      <c r="F212" s="89"/>
      <c r="H212" s="89"/>
      <c r="J212" s="89"/>
    </row>
    <row r="213" spans="4:10" s="70" customFormat="1" ht="13.5">
      <c r="D213" s="89"/>
      <c r="F213" s="89"/>
      <c r="H213" s="89"/>
      <c r="J213" s="89"/>
    </row>
    <row r="214" spans="4:10" s="70" customFormat="1" ht="13.5">
      <c r="D214" s="89"/>
      <c r="F214" s="89"/>
      <c r="H214" s="89"/>
      <c r="J214" s="89"/>
    </row>
    <row r="215" spans="4:10" s="70" customFormat="1" ht="13.5">
      <c r="D215" s="89"/>
      <c r="F215" s="89"/>
      <c r="H215" s="89"/>
      <c r="J215" s="89"/>
    </row>
    <row r="216" spans="4:10" s="70" customFormat="1" ht="13.5">
      <c r="D216" s="89"/>
      <c r="F216" s="89"/>
      <c r="H216" s="89"/>
      <c r="J216" s="89"/>
    </row>
    <row r="217" spans="4:10" s="70" customFormat="1" ht="13.5">
      <c r="D217" s="89"/>
      <c r="F217" s="89"/>
      <c r="H217" s="89"/>
      <c r="J217" s="89"/>
    </row>
    <row r="218" spans="4:10" s="70" customFormat="1" ht="13.5">
      <c r="D218" s="89"/>
      <c r="F218" s="89"/>
      <c r="H218" s="89"/>
      <c r="J218" s="89"/>
    </row>
    <row r="219" spans="4:10" s="70" customFormat="1" ht="13.5">
      <c r="D219" s="89"/>
      <c r="F219" s="89"/>
      <c r="H219" s="89"/>
      <c r="J219" s="89"/>
    </row>
    <row r="220" spans="4:10" s="70" customFormat="1" ht="13.5">
      <c r="D220" s="89"/>
      <c r="F220" s="89"/>
      <c r="H220" s="89"/>
      <c r="J220" s="89"/>
    </row>
    <row r="221" spans="4:10" s="70" customFormat="1" ht="13.5">
      <c r="D221" s="89"/>
      <c r="F221" s="89"/>
      <c r="H221" s="89"/>
      <c r="J221" s="89"/>
    </row>
    <row r="222" spans="4:10" s="70" customFormat="1" ht="13.5">
      <c r="D222" s="89"/>
      <c r="F222" s="89"/>
      <c r="H222" s="89"/>
      <c r="J222" s="89"/>
    </row>
    <row r="223" spans="4:10" s="70" customFormat="1" ht="13.5">
      <c r="D223" s="89"/>
      <c r="F223" s="89"/>
      <c r="H223" s="89"/>
      <c r="J223" s="89"/>
    </row>
    <row r="224" spans="4:10" s="70" customFormat="1" ht="13.5">
      <c r="D224" s="89"/>
      <c r="F224" s="89"/>
      <c r="H224" s="89"/>
      <c r="J224" s="89"/>
    </row>
    <row r="225" spans="4:10" s="70" customFormat="1" ht="13.5">
      <c r="D225" s="89"/>
      <c r="F225" s="89"/>
      <c r="H225" s="89"/>
      <c r="J225" s="89"/>
    </row>
    <row r="226" spans="4:10" s="70" customFormat="1" ht="13.5">
      <c r="D226" s="89"/>
      <c r="F226" s="89"/>
      <c r="H226" s="89"/>
      <c r="J226" s="89"/>
    </row>
    <row r="227" spans="4:10" s="70" customFormat="1" ht="13.5">
      <c r="D227" s="89"/>
      <c r="F227" s="89"/>
      <c r="H227" s="89"/>
      <c r="J227" s="89"/>
    </row>
    <row r="228" spans="4:10" s="70" customFormat="1" ht="13.5">
      <c r="D228" s="89"/>
      <c r="F228" s="89"/>
      <c r="H228" s="89"/>
      <c r="J228" s="89"/>
    </row>
    <row r="229" spans="4:10" s="70" customFormat="1" ht="13.5">
      <c r="D229" s="89"/>
      <c r="F229" s="89"/>
      <c r="H229" s="89"/>
      <c r="J229" s="89"/>
    </row>
    <row r="230" spans="4:10" s="70" customFormat="1" ht="13.5">
      <c r="D230" s="89"/>
      <c r="F230" s="89"/>
      <c r="H230" s="89"/>
      <c r="J230" s="89"/>
    </row>
    <row r="231" spans="4:10" s="70" customFormat="1" ht="13.5">
      <c r="D231" s="89"/>
      <c r="F231" s="89"/>
      <c r="H231" s="89"/>
      <c r="J231" s="89"/>
    </row>
    <row r="232" spans="4:10" s="70" customFormat="1" ht="13.5">
      <c r="D232" s="89"/>
      <c r="F232" s="89"/>
      <c r="H232" s="89"/>
      <c r="J232" s="89"/>
    </row>
    <row r="233" spans="4:10" s="70" customFormat="1" ht="13.5">
      <c r="D233" s="89"/>
      <c r="F233" s="89"/>
      <c r="H233" s="89"/>
      <c r="J233" s="89"/>
    </row>
    <row r="234" spans="4:10" s="70" customFormat="1" ht="13.5">
      <c r="D234" s="89"/>
      <c r="F234" s="89"/>
      <c r="H234" s="89"/>
      <c r="J234" s="89"/>
    </row>
    <row r="235" spans="4:10" s="70" customFormat="1" ht="13.5">
      <c r="D235" s="89"/>
      <c r="F235" s="89"/>
      <c r="H235" s="89"/>
      <c r="J235" s="89"/>
    </row>
    <row r="236" spans="4:10" s="70" customFormat="1" ht="13.5">
      <c r="D236" s="89"/>
      <c r="F236" s="89"/>
      <c r="H236" s="89"/>
      <c r="J236" s="89"/>
    </row>
    <row r="237" spans="4:10" s="70" customFormat="1" ht="13.5">
      <c r="D237" s="89"/>
      <c r="F237" s="89"/>
      <c r="H237" s="89"/>
      <c r="J237" s="89"/>
    </row>
    <row r="238" spans="4:10" s="70" customFormat="1" ht="13.5">
      <c r="D238" s="89"/>
      <c r="F238" s="89"/>
      <c r="H238" s="89"/>
      <c r="J238" s="89"/>
    </row>
    <row r="239" spans="4:10" s="70" customFormat="1" ht="13.5">
      <c r="D239" s="89"/>
      <c r="F239" s="89"/>
      <c r="H239" s="89"/>
      <c r="J239" s="89"/>
    </row>
    <row r="240" spans="4:10" s="70" customFormat="1" ht="13.5">
      <c r="D240" s="89"/>
      <c r="F240" s="89"/>
      <c r="H240" s="89"/>
      <c r="J240" s="89"/>
    </row>
    <row r="241" spans="4:10" s="70" customFormat="1" ht="13.5">
      <c r="D241" s="89"/>
      <c r="F241" s="89"/>
      <c r="H241" s="89"/>
      <c r="J241" s="89"/>
    </row>
    <row r="242" spans="4:10" s="70" customFormat="1" ht="13.5">
      <c r="D242" s="89"/>
      <c r="F242" s="89"/>
      <c r="H242" s="89"/>
      <c r="J242" s="89"/>
    </row>
    <row r="243" spans="4:10" s="70" customFormat="1" ht="13.5">
      <c r="D243" s="89"/>
      <c r="F243" s="89"/>
      <c r="H243" s="89"/>
      <c r="J243" s="89"/>
    </row>
    <row r="244" spans="4:10" s="70" customFormat="1" ht="13.5">
      <c r="D244" s="89"/>
      <c r="F244" s="89"/>
      <c r="H244" s="89"/>
      <c r="J244" s="89"/>
    </row>
    <row r="245" spans="4:10" s="70" customFormat="1" ht="13.5">
      <c r="D245" s="89"/>
      <c r="F245" s="89"/>
      <c r="H245" s="89"/>
      <c r="J245" s="89"/>
    </row>
    <row r="246" spans="4:10" s="70" customFormat="1" ht="13.5">
      <c r="D246" s="89"/>
      <c r="F246" s="89"/>
      <c r="H246" s="89"/>
      <c r="J246" s="89"/>
    </row>
    <row r="247" spans="4:10" s="70" customFormat="1" ht="13.5">
      <c r="D247" s="89"/>
      <c r="F247" s="89"/>
      <c r="H247" s="89"/>
      <c r="J247" s="89"/>
    </row>
    <row r="248" spans="4:10" s="70" customFormat="1" ht="13.5">
      <c r="D248" s="89"/>
      <c r="F248" s="89"/>
      <c r="H248" s="89"/>
      <c r="J248" s="89"/>
    </row>
    <row r="249" spans="4:10" s="70" customFormat="1" ht="13.5">
      <c r="D249" s="89"/>
      <c r="F249" s="89"/>
      <c r="H249" s="89"/>
      <c r="J249" s="89"/>
    </row>
    <row r="250" spans="4:10" s="70" customFormat="1" ht="13.5">
      <c r="D250" s="89"/>
      <c r="F250" s="89"/>
      <c r="H250" s="89"/>
      <c r="J250" s="89"/>
    </row>
    <row r="251" spans="4:10" s="70" customFormat="1" ht="13.5">
      <c r="D251" s="89"/>
      <c r="F251" s="89"/>
      <c r="H251" s="89"/>
      <c r="J251" s="89"/>
    </row>
    <row r="252" spans="4:10" s="70" customFormat="1" ht="13.5">
      <c r="D252" s="89"/>
      <c r="F252" s="89"/>
      <c r="H252" s="89"/>
      <c r="J252" s="89"/>
    </row>
    <row r="253" spans="4:10" s="70" customFormat="1" ht="13.5">
      <c r="D253" s="89"/>
      <c r="F253" s="89"/>
      <c r="H253" s="89"/>
      <c r="J253" s="89"/>
    </row>
    <row r="254" spans="4:10" s="70" customFormat="1" ht="13.5">
      <c r="D254" s="89"/>
      <c r="F254" s="89"/>
      <c r="H254" s="89"/>
      <c r="J254" s="89"/>
    </row>
    <row r="255" spans="4:10" s="70" customFormat="1" ht="13.5">
      <c r="D255" s="89"/>
      <c r="F255" s="89"/>
      <c r="H255" s="89"/>
      <c r="J255" s="89"/>
    </row>
    <row r="256" spans="4:10" s="70" customFormat="1" ht="13.5">
      <c r="D256" s="89"/>
      <c r="F256" s="89"/>
      <c r="H256" s="89"/>
      <c r="J256" s="89"/>
    </row>
    <row r="257" spans="4:10" s="70" customFormat="1" ht="13.5">
      <c r="D257" s="89"/>
      <c r="F257" s="89"/>
      <c r="H257" s="89"/>
      <c r="J257" s="89"/>
    </row>
    <row r="258" spans="4:10" s="70" customFormat="1" ht="13.5">
      <c r="D258" s="89"/>
      <c r="F258" s="89"/>
      <c r="H258" s="89"/>
      <c r="J258" s="89"/>
    </row>
    <row r="259" spans="4:10" s="70" customFormat="1" ht="13.5">
      <c r="D259" s="89"/>
      <c r="F259" s="89"/>
      <c r="H259" s="89"/>
      <c r="J259" s="89"/>
    </row>
    <row r="260" spans="4:10" s="70" customFormat="1" ht="13.5">
      <c r="D260" s="89"/>
      <c r="F260" s="89"/>
      <c r="H260" s="89"/>
      <c r="J260" s="89"/>
    </row>
    <row r="261" spans="4:10" s="70" customFormat="1" ht="13.5">
      <c r="D261" s="89"/>
      <c r="F261" s="89"/>
      <c r="H261" s="89"/>
      <c r="J261" s="89"/>
    </row>
    <row r="262" spans="4:10" s="70" customFormat="1" ht="13.5">
      <c r="D262" s="89"/>
      <c r="F262" s="89"/>
      <c r="H262" s="89"/>
      <c r="J262" s="89"/>
    </row>
    <row r="263" spans="4:10" s="70" customFormat="1" ht="13.5">
      <c r="D263" s="89"/>
      <c r="F263" s="89"/>
      <c r="H263" s="89"/>
      <c r="J263" s="89"/>
    </row>
    <row r="264" spans="4:10" s="70" customFormat="1" ht="13.5">
      <c r="D264" s="89"/>
      <c r="F264" s="89"/>
      <c r="H264" s="89"/>
      <c r="J264" s="89"/>
    </row>
    <row r="265" spans="4:10" s="70" customFormat="1" ht="13.5">
      <c r="D265" s="89"/>
      <c r="F265" s="89"/>
      <c r="H265" s="89"/>
      <c r="J265" s="89"/>
    </row>
    <row r="266" spans="4:10" s="70" customFormat="1" ht="13.5">
      <c r="D266" s="89"/>
      <c r="F266" s="89"/>
      <c r="H266" s="89"/>
      <c r="J266" s="89"/>
    </row>
    <row r="267" spans="4:10" s="70" customFormat="1" ht="13.5">
      <c r="D267" s="89"/>
      <c r="F267" s="89"/>
      <c r="H267" s="89"/>
      <c r="J267" s="89"/>
    </row>
    <row r="268" spans="4:10" s="70" customFormat="1" ht="13.5">
      <c r="D268" s="89"/>
      <c r="F268" s="89"/>
      <c r="H268" s="89"/>
      <c r="J268" s="89"/>
    </row>
    <row r="269" spans="4:10" s="70" customFormat="1" ht="13.5">
      <c r="D269" s="89"/>
      <c r="F269" s="89"/>
      <c r="H269" s="89"/>
      <c r="J269" s="89"/>
    </row>
    <row r="270" spans="4:10" s="70" customFormat="1" ht="13.5">
      <c r="D270" s="89"/>
      <c r="F270" s="89"/>
      <c r="H270" s="89"/>
      <c r="J270" s="89"/>
    </row>
    <row r="271" spans="4:10" s="70" customFormat="1" ht="13.5">
      <c r="D271" s="89"/>
      <c r="F271" s="89"/>
      <c r="H271" s="89"/>
      <c r="J271" s="89"/>
    </row>
    <row r="272" spans="4:10" s="70" customFormat="1" ht="13.5">
      <c r="D272" s="89"/>
      <c r="F272" s="89"/>
      <c r="H272" s="89"/>
      <c r="J272" s="89"/>
    </row>
    <row r="273" spans="4:10" s="70" customFormat="1" ht="13.5">
      <c r="D273" s="89"/>
      <c r="F273" s="89"/>
      <c r="H273" s="89"/>
      <c r="J273" s="89"/>
    </row>
    <row r="274" spans="4:10" s="70" customFormat="1" ht="13.5">
      <c r="D274" s="89"/>
      <c r="F274" s="89"/>
      <c r="H274" s="89"/>
      <c r="J274" s="89"/>
    </row>
    <row r="275" spans="4:10" s="70" customFormat="1" ht="13.5">
      <c r="D275" s="89"/>
      <c r="F275" s="89"/>
      <c r="H275" s="89"/>
      <c r="J275" s="89"/>
    </row>
    <row r="276" spans="4:10" s="70" customFormat="1" ht="13.5">
      <c r="D276" s="89"/>
      <c r="F276" s="89"/>
      <c r="H276" s="89"/>
      <c r="J276" s="89"/>
    </row>
    <row r="277" spans="4:10" s="70" customFormat="1" ht="13.5">
      <c r="D277" s="89"/>
      <c r="F277" s="89"/>
      <c r="H277" s="89"/>
      <c r="J277" s="89"/>
    </row>
    <row r="278" spans="4:10" s="70" customFormat="1" ht="13.5">
      <c r="D278" s="89"/>
      <c r="F278" s="89"/>
      <c r="H278" s="89"/>
      <c r="J278" s="89"/>
    </row>
    <row r="279" spans="4:10" s="70" customFormat="1" ht="13.5">
      <c r="D279" s="89"/>
      <c r="F279" s="89"/>
      <c r="H279" s="89"/>
      <c r="J279" s="89"/>
    </row>
    <row r="280" spans="4:10" s="70" customFormat="1" ht="13.5">
      <c r="D280" s="89"/>
      <c r="F280" s="89"/>
      <c r="H280" s="89"/>
      <c r="J280" s="89"/>
    </row>
    <row r="281" spans="4:10" s="70" customFormat="1" ht="13.5">
      <c r="D281" s="89"/>
      <c r="F281" s="89"/>
      <c r="H281" s="89"/>
      <c r="J281" s="89"/>
    </row>
    <row r="282" spans="4:10" s="70" customFormat="1" ht="13.5">
      <c r="D282" s="89"/>
      <c r="F282" s="89"/>
      <c r="H282" s="89"/>
      <c r="J282" s="89"/>
    </row>
    <row r="283" spans="4:10" s="70" customFormat="1" ht="13.5">
      <c r="D283" s="89"/>
      <c r="F283" s="89"/>
      <c r="H283" s="89"/>
      <c r="J283" s="89"/>
    </row>
    <row r="284" spans="4:10" s="70" customFormat="1" ht="13.5">
      <c r="D284" s="89"/>
      <c r="F284" s="89"/>
      <c r="H284" s="89"/>
      <c r="J284" s="89"/>
    </row>
    <row r="285" spans="4:10" s="70" customFormat="1" ht="13.5">
      <c r="D285" s="89"/>
      <c r="F285" s="89"/>
      <c r="H285" s="89"/>
      <c r="J285" s="89"/>
    </row>
    <row r="286" spans="4:10" s="70" customFormat="1" ht="13.5">
      <c r="D286" s="89"/>
      <c r="F286" s="89"/>
      <c r="H286" s="89"/>
      <c r="J286" s="89"/>
    </row>
    <row r="287" spans="4:10" s="70" customFormat="1" ht="13.5">
      <c r="D287" s="89"/>
      <c r="F287" s="89"/>
      <c r="H287" s="89"/>
      <c r="J287" s="89"/>
    </row>
    <row r="288" spans="4:10" s="70" customFormat="1" ht="13.5">
      <c r="D288" s="89"/>
      <c r="F288" s="89"/>
      <c r="H288" s="89"/>
      <c r="J288" s="89"/>
    </row>
    <row r="289" spans="4:10" s="70" customFormat="1" ht="13.5">
      <c r="D289" s="89"/>
      <c r="F289" s="89"/>
      <c r="H289" s="89"/>
      <c r="J289" s="89"/>
    </row>
    <row r="290" spans="4:10" s="70" customFormat="1" ht="13.5">
      <c r="D290" s="89"/>
      <c r="F290" s="89"/>
      <c r="H290" s="89"/>
      <c r="J290" s="89"/>
    </row>
    <row r="291" spans="4:10" s="70" customFormat="1" ht="13.5">
      <c r="D291" s="89"/>
      <c r="F291" s="89"/>
      <c r="H291" s="89"/>
      <c r="J291" s="89"/>
    </row>
    <row r="292" spans="4:10" s="70" customFormat="1" ht="13.5">
      <c r="D292" s="89"/>
      <c r="F292" s="89"/>
      <c r="H292" s="89"/>
      <c r="J292" s="89"/>
    </row>
    <row r="293" spans="4:10" s="70" customFormat="1" ht="13.5">
      <c r="D293" s="89"/>
      <c r="F293" s="89"/>
      <c r="H293" s="89"/>
      <c r="J293" s="89"/>
    </row>
    <row r="294" spans="4:10" s="70" customFormat="1" ht="13.5">
      <c r="D294" s="89"/>
      <c r="F294" s="89"/>
      <c r="H294" s="89"/>
      <c r="J294" s="89"/>
    </row>
    <row r="295" spans="4:10" s="70" customFormat="1" ht="13.5">
      <c r="D295" s="89"/>
      <c r="F295" s="89"/>
      <c r="H295" s="89"/>
      <c r="J295" s="89"/>
    </row>
    <row r="296" spans="4:10" s="70" customFormat="1" ht="13.5">
      <c r="D296" s="89"/>
      <c r="F296" s="89"/>
      <c r="H296" s="89"/>
      <c r="J296" s="89"/>
    </row>
    <row r="297" spans="4:10" s="70" customFormat="1" ht="13.5">
      <c r="D297" s="89"/>
      <c r="F297" s="89"/>
      <c r="H297" s="89"/>
      <c r="J297" s="89"/>
    </row>
    <row r="298" spans="4:10" s="70" customFormat="1" ht="13.5">
      <c r="D298" s="89"/>
      <c r="F298" s="89"/>
      <c r="H298" s="89"/>
      <c r="J298" s="89"/>
    </row>
    <row r="299" spans="4:10" s="70" customFormat="1" ht="13.5">
      <c r="D299" s="89"/>
      <c r="F299" s="89"/>
      <c r="H299" s="89"/>
      <c r="J299" s="89"/>
    </row>
    <row r="300" spans="4:10" s="70" customFormat="1" ht="13.5">
      <c r="D300" s="89"/>
      <c r="F300" s="89"/>
      <c r="H300" s="89"/>
      <c r="J300" s="89"/>
    </row>
    <row r="301" spans="4:10" s="70" customFormat="1" ht="13.5">
      <c r="D301" s="89"/>
      <c r="F301" s="89"/>
      <c r="H301" s="89"/>
      <c r="J301" s="89"/>
    </row>
    <row r="302" spans="4:10" s="70" customFormat="1" ht="13.5">
      <c r="D302" s="89"/>
      <c r="F302" s="89"/>
      <c r="H302" s="89"/>
      <c r="J302" s="89"/>
    </row>
    <row r="303" spans="4:10" s="70" customFormat="1" ht="13.5">
      <c r="D303" s="89"/>
      <c r="F303" s="89"/>
      <c r="H303" s="89"/>
      <c r="J303" s="89"/>
    </row>
    <row r="304" spans="4:10" s="70" customFormat="1" ht="13.5">
      <c r="D304" s="89"/>
      <c r="F304" s="89"/>
      <c r="H304" s="89"/>
      <c r="J304" s="89"/>
    </row>
    <row r="305" spans="4:10" s="70" customFormat="1" ht="13.5">
      <c r="D305" s="89"/>
      <c r="F305" s="89"/>
      <c r="H305" s="89"/>
      <c r="J305" s="89"/>
    </row>
    <row r="306" spans="4:10" s="70" customFormat="1" ht="13.5">
      <c r="D306" s="89"/>
      <c r="F306" s="89"/>
      <c r="H306" s="89"/>
      <c r="J306" s="89"/>
    </row>
    <row r="307" spans="4:10" s="70" customFormat="1" ht="13.5">
      <c r="D307" s="89"/>
      <c r="F307" s="89"/>
      <c r="H307" s="89"/>
      <c r="J307" s="89"/>
    </row>
    <row r="308" spans="4:10" s="70" customFormat="1" ht="13.5">
      <c r="D308" s="89"/>
      <c r="F308" s="89"/>
      <c r="H308" s="89"/>
      <c r="J308" s="89"/>
    </row>
    <row r="309" spans="4:10" s="70" customFormat="1" ht="13.5">
      <c r="D309" s="89"/>
      <c r="F309" s="89"/>
      <c r="H309" s="89"/>
      <c r="J309" s="89"/>
    </row>
    <row r="310" spans="4:10" s="70" customFormat="1" ht="13.5">
      <c r="D310" s="89"/>
      <c r="F310" s="89"/>
      <c r="H310" s="89"/>
      <c r="J310" s="89"/>
    </row>
    <row r="311" spans="4:10" s="70" customFormat="1" ht="13.5">
      <c r="D311" s="89"/>
      <c r="F311" s="89"/>
      <c r="H311" s="89"/>
      <c r="J311" s="89"/>
    </row>
    <row r="312" spans="4:10" s="70" customFormat="1" ht="13.5">
      <c r="D312" s="89"/>
      <c r="F312" s="89"/>
      <c r="H312" s="89"/>
      <c r="J312" s="89"/>
    </row>
    <row r="313" spans="4:10" s="70" customFormat="1" ht="13.5">
      <c r="D313" s="89"/>
      <c r="F313" s="89"/>
      <c r="H313" s="89"/>
      <c r="J313" s="89"/>
    </row>
    <row r="314" spans="4:10" s="70" customFormat="1" ht="13.5">
      <c r="D314" s="89"/>
      <c r="F314" s="89"/>
      <c r="H314" s="89"/>
      <c r="J314" s="89"/>
    </row>
    <row r="315" spans="4:10" s="70" customFormat="1" ht="13.5">
      <c r="D315" s="89"/>
      <c r="F315" s="89"/>
      <c r="H315" s="89"/>
      <c r="J315" s="89"/>
    </row>
    <row r="316" spans="4:10" s="70" customFormat="1" ht="13.5">
      <c r="D316" s="89"/>
      <c r="F316" s="89"/>
      <c r="H316" s="89"/>
      <c r="J316" s="89"/>
    </row>
    <row r="317" spans="4:10" s="70" customFormat="1" ht="13.5">
      <c r="D317" s="89"/>
      <c r="F317" s="89"/>
      <c r="H317" s="89"/>
      <c r="J317" s="89"/>
    </row>
    <row r="318" spans="4:10" s="70" customFormat="1" ht="13.5">
      <c r="D318" s="89"/>
      <c r="F318" s="89"/>
      <c r="H318" s="89"/>
      <c r="J318" s="89"/>
    </row>
    <row r="319" spans="4:10" s="70" customFormat="1" ht="13.5">
      <c r="D319" s="89"/>
      <c r="F319" s="89"/>
      <c r="H319" s="89"/>
      <c r="J319" s="89"/>
    </row>
    <row r="320" spans="4:10" s="70" customFormat="1" ht="13.5">
      <c r="D320" s="89"/>
      <c r="F320" s="89"/>
      <c r="H320" s="89"/>
      <c r="J320" s="89"/>
    </row>
    <row r="321" spans="4:10" s="70" customFormat="1" ht="13.5">
      <c r="D321" s="89"/>
      <c r="F321" s="89"/>
      <c r="H321" s="89"/>
      <c r="J321" s="89"/>
    </row>
    <row r="322" spans="4:10" s="70" customFormat="1" ht="13.5">
      <c r="D322" s="89"/>
      <c r="F322" s="89"/>
      <c r="H322" s="89"/>
      <c r="J322" s="89"/>
    </row>
    <row r="323" spans="4:10" s="70" customFormat="1" ht="13.5">
      <c r="D323" s="89"/>
      <c r="F323" s="89"/>
      <c r="H323" s="89"/>
      <c r="J323" s="89"/>
    </row>
    <row r="324" spans="4:10" s="70" customFormat="1" ht="13.5">
      <c r="D324" s="89"/>
      <c r="F324" s="89"/>
      <c r="H324" s="89"/>
      <c r="J324" s="89"/>
    </row>
    <row r="325" spans="4:10" s="70" customFormat="1" ht="13.5">
      <c r="D325" s="89"/>
      <c r="F325" s="89"/>
      <c r="H325" s="89"/>
      <c r="J325" s="89"/>
    </row>
    <row r="326" spans="4:10" s="70" customFormat="1" ht="13.5">
      <c r="D326" s="89"/>
      <c r="F326" s="89"/>
      <c r="H326" s="89"/>
      <c r="J326" s="89"/>
    </row>
    <row r="327" spans="4:10" s="70" customFormat="1" ht="13.5">
      <c r="D327" s="89"/>
      <c r="F327" s="89"/>
      <c r="H327" s="89"/>
      <c r="J327" s="89"/>
    </row>
    <row r="328" spans="4:10" s="70" customFormat="1" ht="13.5">
      <c r="D328" s="89"/>
      <c r="F328" s="89"/>
      <c r="H328" s="89"/>
      <c r="J328" s="89"/>
    </row>
    <row r="329" spans="4:10" s="70" customFormat="1" ht="13.5">
      <c r="D329" s="89"/>
      <c r="F329" s="89"/>
      <c r="H329" s="89"/>
      <c r="J329" s="89"/>
    </row>
    <row r="330" spans="4:10" s="70" customFormat="1" ht="13.5">
      <c r="D330" s="89"/>
      <c r="F330" s="89"/>
      <c r="H330" s="89"/>
      <c r="J330" s="89"/>
    </row>
    <row r="331" spans="4:10" s="70" customFormat="1" ht="13.5">
      <c r="D331" s="89"/>
      <c r="F331" s="89"/>
      <c r="H331" s="89"/>
      <c r="J331" s="89"/>
    </row>
    <row r="332" spans="4:10" s="70" customFormat="1" ht="13.5">
      <c r="D332" s="89"/>
      <c r="F332" s="89"/>
      <c r="H332" s="89"/>
      <c r="J332" s="89"/>
    </row>
    <row r="333" spans="4:10" s="70" customFormat="1" ht="13.5">
      <c r="D333" s="89"/>
      <c r="F333" s="89"/>
      <c r="H333" s="89"/>
      <c r="J333" s="89"/>
    </row>
    <row r="334" spans="4:10" s="70" customFormat="1" ht="13.5">
      <c r="D334" s="89"/>
      <c r="F334" s="89"/>
      <c r="H334" s="89"/>
      <c r="J334" s="89"/>
    </row>
    <row r="335" spans="4:10" s="70" customFormat="1" ht="13.5">
      <c r="D335" s="89"/>
      <c r="F335" s="89"/>
      <c r="H335" s="89"/>
      <c r="J335" s="89"/>
    </row>
    <row r="336" spans="4:10" s="70" customFormat="1" ht="13.5">
      <c r="D336" s="89"/>
      <c r="F336" s="89"/>
      <c r="H336" s="89"/>
      <c r="J336" s="89"/>
    </row>
    <row r="337" spans="4:10" s="70" customFormat="1" ht="13.5">
      <c r="D337" s="89"/>
      <c r="F337" s="89"/>
      <c r="H337" s="89"/>
      <c r="J337" s="89"/>
    </row>
    <row r="338" spans="4:10" s="70" customFormat="1" ht="13.5">
      <c r="D338" s="89"/>
      <c r="F338" s="89"/>
      <c r="H338" s="89"/>
      <c r="J338" s="89"/>
    </row>
    <row r="339" spans="4:10" s="70" customFormat="1" ht="13.5">
      <c r="D339" s="89"/>
      <c r="F339" s="89"/>
      <c r="H339" s="89"/>
      <c r="J339" s="89"/>
    </row>
    <row r="340" spans="4:10" s="70" customFormat="1" ht="13.5">
      <c r="D340" s="89"/>
      <c r="F340" s="89"/>
      <c r="H340" s="89"/>
      <c r="J340" s="89"/>
    </row>
    <row r="341" spans="4:10" s="70" customFormat="1" ht="13.5">
      <c r="D341" s="89"/>
      <c r="F341" s="89"/>
      <c r="H341" s="89"/>
      <c r="J341" s="89"/>
    </row>
    <row r="342" spans="4:10" s="70" customFormat="1" ht="13.5">
      <c r="D342" s="89"/>
      <c r="F342" s="89"/>
      <c r="H342" s="89"/>
      <c r="J342" s="89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65" zoomScaleNormal="65" zoomScalePageLayoutView="0" workbookViewId="0" topLeftCell="A1">
      <selection activeCell="G12" sqref="G12"/>
    </sheetView>
  </sheetViews>
  <sheetFormatPr defaultColWidth="8.875" defaultRowHeight="27.75" customHeight="1"/>
  <cols>
    <col min="1" max="1" width="0.37109375" style="57" customWidth="1"/>
    <col min="2" max="2" width="18.75390625" style="48" customWidth="1"/>
    <col min="3" max="3" width="18.75390625" style="65" customWidth="1"/>
    <col min="4" max="4" width="18.75390625" style="48" customWidth="1"/>
    <col min="5" max="5" width="18.75390625" style="65" customWidth="1"/>
    <col min="6" max="6" width="18.75390625" style="48" customWidth="1"/>
    <col min="7" max="7" width="18.75390625" style="65" customWidth="1"/>
    <col min="8" max="8" width="18.75390625" style="48" customWidth="1"/>
    <col min="9" max="9" width="18.75390625" style="65" customWidth="1"/>
    <col min="10" max="16384" width="8.875" style="57" customWidth="1"/>
  </cols>
  <sheetData>
    <row r="1" spans="1:16" ht="52.5" customHeight="1">
      <c r="A1" s="51"/>
      <c r="B1" s="235" t="s">
        <v>35</v>
      </c>
      <c r="C1" s="235"/>
      <c r="D1" s="52"/>
      <c r="E1" s="52"/>
      <c r="F1" s="52"/>
      <c r="G1" s="52"/>
      <c r="H1" s="236" t="s">
        <v>35</v>
      </c>
      <c r="I1" s="237"/>
      <c r="J1" s="53"/>
      <c r="K1" s="91"/>
      <c r="L1" s="91"/>
      <c r="M1" s="91"/>
      <c r="N1" s="91"/>
      <c r="O1" s="91"/>
      <c r="P1" s="91"/>
    </row>
    <row r="2" spans="1:10" s="49" customFormat="1" ht="27.75" customHeight="1">
      <c r="A2" s="55"/>
      <c r="B2" s="238" t="s">
        <v>36</v>
      </c>
      <c r="C2" s="239"/>
      <c r="D2" s="44"/>
      <c r="E2" s="45"/>
      <c r="F2" s="55"/>
      <c r="G2" s="55"/>
      <c r="H2" s="55"/>
      <c r="I2" s="55"/>
      <c r="J2" s="56"/>
    </row>
    <row r="3" spans="1:10" s="49" customFormat="1" ht="27.75" customHeight="1">
      <c r="A3" s="55"/>
      <c r="B3" s="44"/>
      <c r="C3" s="66"/>
      <c r="D3" s="44"/>
      <c r="E3" s="45"/>
      <c r="F3" s="55"/>
      <c r="G3" s="55"/>
      <c r="H3" s="55"/>
      <c r="I3" s="55"/>
      <c r="J3" s="56"/>
    </row>
    <row r="4" spans="1:16" ht="27.75" customHeight="1">
      <c r="A4" s="46"/>
      <c r="B4" s="92"/>
      <c r="C4" s="125">
        <v>44214</v>
      </c>
      <c r="D4" s="125">
        <v>44215</v>
      </c>
      <c r="E4" s="125">
        <v>44216</v>
      </c>
      <c r="F4" s="125">
        <v>44217</v>
      </c>
      <c r="G4" s="125">
        <v>44218</v>
      </c>
      <c r="H4" s="125">
        <v>44219</v>
      </c>
      <c r="I4" s="125">
        <v>44220</v>
      </c>
      <c r="J4" s="47"/>
      <c r="K4" s="91"/>
      <c r="L4" s="91"/>
      <c r="M4" s="91"/>
      <c r="N4" s="91"/>
      <c r="O4" s="91"/>
      <c r="P4" s="91"/>
    </row>
    <row r="5" spans="1:10" s="60" customFormat="1" ht="27.75" customHeight="1" thickBot="1">
      <c r="A5" s="64"/>
      <c r="B5" s="93"/>
      <c r="C5" s="126">
        <f>0!D5</f>
        <v>44298</v>
      </c>
      <c r="D5" s="126">
        <f>0!E5</f>
        <v>44299</v>
      </c>
      <c r="E5" s="126">
        <f>0!F5</f>
        <v>44300</v>
      </c>
      <c r="F5" s="126">
        <f>0!G5</f>
        <v>44301</v>
      </c>
      <c r="G5" s="126">
        <f>0!H5</f>
        <v>44302</v>
      </c>
      <c r="H5" s="126">
        <f>0!I5</f>
        <v>44303</v>
      </c>
      <c r="I5" s="126">
        <f>0!J5</f>
        <v>44304</v>
      </c>
      <c r="J5" s="64"/>
    </row>
    <row r="6" spans="1:16" ht="27.75" customHeight="1">
      <c r="A6" s="58"/>
      <c r="B6" s="240" t="s">
        <v>37</v>
      </c>
      <c r="C6" s="127" t="s">
        <v>100</v>
      </c>
      <c r="D6" s="146" t="s">
        <v>57</v>
      </c>
      <c r="E6" s="129" t="s">
        <v>58</v>
      </c>
      <c r="F6" s="129" t="s">
        <v>62</v>
      </c>
      <c r="G6" s="128" t="s">
        <v>59</v>
      </c>
      <c r="H6" s="149" t="s">
        <v>60</v>
      </c>
      <c r="I6" s="130" t="s">
        <v>101</v>
      </c>
      <c r="J6" s="59"/>
      <c r="K6" s="91"/>
      <c r="L6" s="91"/>
      <c r="M6" s="91"/>
      <c r="N6" s="91"/>
      <c r="O6" s="91"/>
      <c r="P6" s="91"/>
    </row>
    <row r="7" spans="1:16" ht="27.75" customHeight="1">
      <c r="A7" s="58"/>
      <c r="B7" s="241"/>
      <c r="C7" s="131"/>
      <c r="D7" s="132" t="s">
        <v>17</v>
      </c>
      <c r="E7" s="132" t="s">
        <v>99</v>
      </c>
      <c r="F7" s="132" t="s">
        <v>64</v>
      </c>
      <c r="G7" s="132" t="s">
        <v>98</v>
      </c>
      <c r="H7" s="132" t="s">
        <v>99</v>
      </c>
      <c r="I7" s="133" t="s">
        <v>63</v>
      </c>
      <c r="J7" s="59"/>
      <c r="K7" s="91"/>
      <c r="L7" s="91"/>
      <c r="M7" s="91"/>
      <c r="N7" s="91"/>
      <c r="O7" s="91"/>
      <c r="P7" s="91"/>
    </row>
    <row r="8" spans="1:16" ht="27.75" customHeight="1">
      <c r="A8" s="58"/>
      <c r="B8" s="241"/>
      <c r="C8" s="131"/>
      <c r="D8" s="132" t="s">
        <v>98</v>
      </c>
      <c r="E8" s="134"/>
      <c r="F8" s="132" t="s">
        <v>21</v>
      </c>
      <c r="G8" s="132"/>
      <c r="H8" s="132"/>
      <c r="I8" s="133" t="s">
        <v>135</v>
      </c>
      <c r="J8" s="59"/>
      <c r="K8" s="91"/>
      <c r="L8" s="91"/>
      <c r="M8" s="91"/>
      <c r="N8" s="91"/>
      <c r="O8" s="91"/>
      <c r="P8" s="91"/>
    </row>
    <row r="9" spans="1:10" s="48" customFormat="1" ht="27.75" customHeight="1" thickBot="1">
      <c r="A9" s="58"/>
      <c r="B9" s="242"/>
      <c r="C9" s="135"/>
      <c r="D9" s="132"/>
      <c r="E9" s="136"/>
      <c r="G9" s="134"/>
      <c r="H9" s="134"/>
      <c r="I9" s="133"/>
      <c r="J9" s="59"/>
    </row>
    <row r="10" spans="1:16" ht="27.75" customHeight="1">
      <c r="A10" s="58"/>
      <c r="B10" s="240" t="s">
        <v>96</v>
      </c>
      <c r="C10" s="127" t="s">
        <v>65</v>
      </c>
      <c r="D10" s="129" t="s">
        <v>66</v>
      </c>
      <c r="E10" s="128" t="s">
        <v>67</v>
      </c>
      <c r="F10" s="129" t="s">
        <v>68</v>
      </c>
      <c r="G10" s="128" t="s">
        <v>69</v>
      </c>
      <c r="H10" s="129" t="s">
        <v>49</v>
      </c>
      <c r="I10" s="130" t="s">
        <v>70</v>
      </c>
      <c r="J10" s="59"/>
      <c r="K10" s="91"/>
      <c r="L10" s="91"/>
      <c r="M10" s="91"/>
      <c r="N10" s="91"/>
      <c r="O10" s="91"/>
      <c r="P10" s="91"/>
    </row>
    <row r="11" spans="1:16" ht="27.75" customHeight="1">
      <c r="A11" s="58"/>
      <c r="B11" s="241"/>
      <c r="C11" s="135" t="s">
        <v>71</v>
      </c>
      <c r="D11" s="134" t="s">
        <v>72</v>
      </c>
      <c r="E11" s="134" t="s">
        <v>92</v>
      </c>
      <c r="F11" s="132" t="s">
        <v>73</v>
      </c>
      <c r="G11" s="134" t="s">
        <v>74</v>
      </c>
      <c r="H11" s="132" t="s">
        <v>75</v>
      </c>
      <c r="I11" s="133" t="s">
        <v>76</v>
      </c>
      <c r="J11" s="59"/>
      <c r="K11" s="91"/>
      <c r="L11" s="91"/>
      <c r="M11" s="91"/>
      <c r="N11" s="91"/>
      <c r="O11" s="91"/>
      <c r="P11" s="91"/>
    </row>
    <row r="12" spans="1:16" ht="27.75" customHeight="1">
      <c r="A12" s="58"/>
      <c r="B12" s="241"/>
      <c r="C12" s="135" t="s">
        <v>14</v>
      </c>
      <c r="D12" s="134" t="s">
        <v>14</v>
      </c>
      <c r="E12" s="134" t="s">
        <v>14</v>
      </c>
      <c r="F12" s="134" t="s">
        <v>14</v>
      </c>
      <c r="G12" s="134" t="s">
        <v>14</v>
      </c>
      <c r="H12" s="132" t="s">
        <v>14</v>
      </c>
      <c r="I12" s="133" t="s">
        <v>14</v>
      </c>
      <c r="J12" s="59"/>
      <c r="K12" s="48"/>
      <c r="L12" s="48"/>
      <c r="M12" s="48"/>
      <c r="N12" s="48"/>
      <c r="O12" s="48"/>
      <c r="P12" s="91"/>
    </row>
    <row r="13" spans="1:16" s="47" customFormat="1" ht="27.75" customHeight="1" thickBot="1">
      <c r="A13" s="61"/>
      <c r="B13" s="242"/>
      <c r="C13" s="137"/>
      <c r="D13" s="138"/>
      <c r="E13" s="138"/>
      <c r="F13" s="138"/>
      <c r="G13" s="138"/>
      <c r="H13" s="138"/>
      <c r="I13" s="139"/>
      <c r="J13" s="62"/>
      <c r="K13" s="50"/>
      <c r="L13" s="50"/>
      <c r="M13" s="50"/>
      <c r="N13" s="50"/>
      <c r="O13" s="50"/>
      <c r="P13" s="50"/>
    </row>
    <row r="14" spans="1:17" ht="27.75" customHeight="1">
      <c r="A14" s="52"/>
      <c r="B14" s="233" t="s">
        <v>97</v>
      </c>
      <c r="C14" s="140" t="s">
        <v>81</v>
      </c>
      <c r="D14" s="128" t="s">
        <v>82</v>
      </c>
      <c r="E14" s="128" t="s">
        <v>83</v>
      </c>
      <c r="F14" s="149" t="s">
        <v>48</v>
      </c>
      <c r="G14" s="129" t="s">
        <v>84</v>
      </c>
      <c r="H14" s="129" t="s">
        <v>85</v>
      </c>
      <c r="I14" s="130" t="s">
        <v>86</v>
      </c>
      <c r="J14" s="59"/>
      <c r="K14" s="91"/>
      <c r="L14" s="91"/>
      <c r="M14" s="91"/>
      <c r="N14" s="91"/>
      <c r="O14" s="91"/>
      <c r="P14" s="91"/>
      <c r="Q14" s="91"/>
    </row>
    <row r="15" spans="1:17" ht="27.75" customHeight="1">
      <c r="A15" s="52"/>
      <c r="B15" s="234"/>
      <c r="C15" s="158" t="s">
        <v>91</v>
      </c>
      <c r="D15" s="132" t="s">
        <v>87</v>
      </c>
      <c r="E15" s="134" t="s">
        <v>88</v>
      </c>
      <c r="F15" s="141" t="s">
        <v>52</v>
      </c>
      <c r="G15" s="132" t="s">
        <v>22</v>
      </c>
      <c r="H15" s="132" t="s">
        <v>53</v>
      </c>
      <c r="I15" s="133" t="s">
        <v>89</v>
      </c>
      <c r="J15" s="59"/>
      <c r="K15" s="91"/>
      <c r="L15" s="91"/>
      <c r="M15" s="91"/>
      <c r="N15" s="91"/>
      <c r="O15" s="91"/>
      <c r="P15" s="91"/>
      <c r="Q15" s="91"/>
    </row>
    <row r="16" spans="1:17" ht="27.75" customHeight="1" thickBot="1">
      <c r="A16" s="52"/>
      <c r="B16" s="234"/>
      <c r="C16" s="137" t="s">
        <v>14</v>
      </c>
      <c r="D16" s="147" t="s">
        <v>14</v>
      </c>
      <c r="E16" s="147" t="s">
        <v>14</v>
      </c>
      <c r="F16" s="148" t="s">
        <v>14</v>
      </c>
      <c r="G16" s="147" t="s">
        <v>14</v>
      </c>
      <c r="H16" s="138" t="s">
        <v>14</v>
      </c>
      <c r="I16" s="139" t="s">
        <v>14</v>
      </c>
      <c r="J16" s="59"/>
      <c r="K16" s="91"/>
      <c r="L16" s="91"/>
      <c r="M16" s="91"/>
      <c r="N16" s="91"/>
      <c r="O16" s="91"/>
      <c r="P16" s="91"/>
      <c r="Q16" s="91"/>
    </row>
    <row r="17" spans="1:17" ht="3" customHeight="1" thickBot="1">
      <c r="A17" s="51"/>
      <c r="B17" s="90"/>
      <c r="C17" s="142"/>
      <c r="D17" s="143"/>
      <c r="E17" s="144"/>
      <c r="F17" s="143"/>
      <c r="G17" s="144"/>
      <c r="H17" s="143"/>
      <c r="I17" s="145"/>
      <c r="J17" s="54"/>
      <c r="K17" s="91"/>
      <c r="L17" s="91"/>
      <c r="M17" s="91"/>
      <c r="N17" s="91"/>
      <c r="O17" s="91"/>
      <c r="P17" s="91"/>
      <c r="Q17" s="91"/>
    </row>
  </sheetData>
  <sheetProtection/>
  <mergeCells count="6">
    <mergeCell ref="B14:B16"/>
    <mergeCell ref="B1:C1"/>
    <mergeCell ref="H1:I1"/>
    <mergeCell ref="B2:C2"/>
    <mergeCell ref="B6:B9"/>
    <mergeCell ref="B10:B1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2021-02-26T03:10:47Z</cp:lastPrinted>
  <dcterms:created xsi:type="dcterms:W3CDTF">2001-01-08T09:37:43Z</dcterms:created>
  <dcterms:modified xsi:type="dcterms:W3CDTF">2021-04-12T04:19:24Z</dcterms:modified>
  <cp:category/>
  <cp:version/>
  <cp:contentType/>
  <cp:contentStatus/>
</cp:coreProperties>
</file>