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'菜單'!$A$1:$H$27</definedName>
  </definedNames>
  <calcPr fullCalcOnLoad="1"/>
</workbook>
</file>

<file path=xl/sharedStrings.xml><?xml version="1.0" encoding="utf-8"?>
<sst xmlns="http://schemas.openxmlformats.org/spreadsheetml/2006/main" count="125" uniqueCount="101">
  <si>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</si>
  <si>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</si>
  <si>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</si>
  <si>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</si>
  <si>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</si>
  <si>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</si>
  <si>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</si>
  <si>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</si>
  <si>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</si>
  <si>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</si>
  <si>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</si>
  <si>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</si>
  <si>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</si>
  <si>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</si>
  <si>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</si>
  <si>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</si>
  <si>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</si>
  <si>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</si>
  <si>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</si>
  <si>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</si>
  <si>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</si>
  <si>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</si>
  <si>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</si>
  <si>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</si>
  <si>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</si>
  <si>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</si>
  <si>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香-調味備料</t>
  </si>
  <si>
    <t>田園蔬菜湯</t>
  </si>
  <si>
    <t>菜包</t>
  </si>
  <si>
    <t>酸辣湯</t>
  </si>
  <si>
    <t>滷油豆腐</t>
  </si>
  <si>
    <t>玉米蛋花湯</t>
  </si>
  <si>
    <t>軟兜排骨</t>
  </si>
  <si>
    <t>蔬菜蒸蛋</t>
  </si>
  <si>
    <t>開陽大瓜</t>
  </si>
  <si>
    <t>日式紅咖哩</t>
  </si>
  <si>
    <t>玉米濃湯</t>
  </si>
  <si>
    <t>蟳絲蒸蛋</t>
  </si>
  <si>
    <t>黑胡椒洋蔥</t>
  </si>
  <si>
    <t>芋頭米粉湯</t>
  </si>
  <si>
    <t>炒麵</t>
  </si>
  <si>
    <t>香菇瘦肉粥</t>
  </si>
  <si>
    <t>義大利肉醬麵</t>
  </si>
  <si>
    <t>滷蛋</t>
  </si>
  <si>
    <t>芋泥包</t>
  </si>
  <si>
    <t>肉羹紅麵線</t>
  </si>
  <si>
    <t>紫菜蛋花湯</t>
  </si>
  <si>
    <t>金菇味噌湯</t>
  </si>
  <si>
    <t>香滷雞腿</t>
  </si>
  <si>
    <t>土豆燒肉</t>
  </si>
  <si>
    <t>咖哩花椰菜</t>
  </si>
  <si>
    <t>沙茶冬粉煲</t>
  </si>
  <si>
    <t>桌-圓籠米糕</t>
  </si>
  <si>
    <t>鹹冬瓜蒸肉</t>
  </si>
  <si>
    <t>碧波海上鮮</t>
  </si>
  <si>
    <t>青蛙下蛋</t>
  </si>
  <si>
    <t>味噌豆腐湯</t>
  </si>
  <si>
    <t>綠豆粉圓</t>
  </si>
  <si>
    <t>盅-紅燒牛腩</t>
  </si>
  <si>
    <t>香料佐肉片</t>
  </si>
  <si>
    <t>甜豆炒鮑菇</t>
  </si>
  <si>
    <t>絲瓜麵線湯</t>
  </si>
  <si>
    <t>港式蘿蔔糕</t>
  </si>
  <si>
    <t>蔥燒雞腿</t>
  </si>
  <si>
    <t>四色蒸蛋</t>
  </si>
  <si>
    <t>枸杞絲瓜</t>
  </si>
  <si>
    <t>芋香白菜</t>
  </si>
  <si>
    <t>蒜味香腸切片</t>
  </si>
  <si>
    <t>玉米滑蛋</t>
  </si>
  <si>
    <t>西紅柿炒蛋</t>
  </si>
  <si>
    <t>蔥油蒸鯕魚</t>
  </si>
  <si>
    <t>海鮮炒黃瓜</t>
  </si>
  <si>
    <t>海帶芽湯</t>
  </si>
  <si>
    <t>朴菜湯</t>
  </si>
  <si>
    <t>榨菜肉絲湯</t>
  </si>
  <si>
    <t>芥仁燴香菇</t>
  </si>
  <si>
    <t>三色花椰菜</t>
  </si>
  <si>
    <t>紅燒筍乾</t>
  </si>
  <si>
    <t>酸菜肉片湯</t>
  </si>
  <si>
    <t>白菜肉羹湯</t>
  </si>
  <si>
    <t>布丁</t>
  </si>
  <si>
    <t>蔥燒魚</t>
  </si>
  <si>
    <t>咖哩雞排</t>
  </si>
  <si>
    <t>糖醋雞丁</t>
  </si>
  <si>
    <t>五味淋魚</t>
  </si>
  <si>
    <t>除夕</t>
  </si>
  <si>
    <t>初一</t>
  </si>
  <si>
    <t>初二</t>
  </si>
  <si>
    <t>三色蒸蛋</t>
  </si>
  <si>
    <t>炸麥克雞塊</t>
  </si>
  <si>
    <t>香菇赤肉羹</t>
  </si>
  <si>
    <t>客家燉肉</t>
  </si>
  <si>
    <t>火腿蛋炒飯(20元)</t>
  </si>
  <si>
    <t>紅燒豆包(40元)</t>
  </si>
  <si>
    <t>盅-香菇雞(100元)</t>
  </si>
  <si>
    <t>手工水餃(40元)</t>
  </si>
  <si>
    <t>桌-佛跳牆(100元)</t>
  </si>
  <si>
    <t>香料燒骨腿(80元)</t>
  </si>
  <si>
    <t>匈牙利牛肉燴飯(40元)</t>
  </si>
  <si>
    <t>蘑菇香蔥佐雞排(80元)</t>
  </si>
  <si>
    <t>鐵路排骨(80元)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</si>
</sst>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4"/>
      <name val="華康少女文字W6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81" fontId="13" fillId="0" borderId="19" xfId="0" applyNumberFormat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25" borderId="14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0" fontId="15" fillId="0" borderId="0" xfId="0" applyFont="1" applyAlignment="1">
      <alignment/>
    </xf>
    <xf numFmtId="0" fontId="16" fillId="26" borderId="0" xfId="0" applyFont="1" applyFill="1" applyBorder="1" applyAlignment="1">
      <alignment/>
    </xf>
    <xf numFmtId="0" fontId="15" fillId="26" borderId="0" xfId="0" applyFont="1" applyFill="1" applyBorder="1" applyAlignment="1">
      <alignment vertical="center"/>
    </xf>
    <xf numFmtId="0" fontId="17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5" fillId="2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6" borderId="0" xfId="0" applyFont="1" applyFill="1" applyBorder="1" applyAlignment="1">
      <alignment/>
    </xf>
    <xf numFmtId="0" fontId="18" fillId="26" borderId="0" xfId="0" applyFont="1" applyFill="1" applyAlignment="1">
      <alignment/>
    </xf>
    <xf numFmtId="0" fontId="18" fillId="0" borderId="0" xfId="0" applyFont="1" applyAlignment="1">
      <alignment/>
    </xf>
    <xf numFmtId="0" fontId="18" fillId="26" borderId="26" xfId="0" applyFont="1" applyFill="1" applyBorder="1" applyAlignment="1">
      <alignment horizontal="left" vertical="top"/>
    </xf>
    <xf numFmtId="0" fontId="18" fillId="26" borderId="0" xfId="0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/>
    </xf>
    <xf numFmtId="0" fontId="19" fillId="26" borderId="26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/>
    </xf>
    <xf numFmtId="0" fontId="15" fillId="26" borderId="26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26" xfId="0" applyFont="1" applyFill="1" applyBorder="1" applyAlignment="1">
      <alignment/>
    </xf>
    <xf numFmtId="0" fontId="0" fillId="26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6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23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182" fontId="39" fillId="0" borderId="10" xfId="0" applyNumberFormat="1" applyFont="1" applyFill="1" applyBorder="1" applyAlignment="1">
      <alignment horizontal="center" vertical="center" shrinkToFit="1"/>
    </xf>
    <xf numFmtId="182" fontId="39" fillId="0" borderId="31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14" fontId="12" fillId="0" borderId="36" xfId="0" applyNumberFormat="1" applyFont="1" applyFill="1" applyBorder="1" applyAlignment="1">
      <alignment horizontal="center" vertical="center" shrinkToFit="1"/>
    </xf>
    <xf numFmtId="14" fontId="12" fillId="0" borderId="34" xfId="0" applyNumberFormat="1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7" fillId="26" borderId="27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6" borderId="0" xfId="0" applyFont="1" applyFill="1" applyBorder="1" applyAlignment="1">
      <alignment vertical="center"/>
    </xf>
    <xf numFmtId="0" fontId="17" fillId="26" borderId="25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13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410075" y="41338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55" zoomScaleNormal="55" zoomScalePageLayoutView="0" workbookViewId="0" topLeftCell="A4">
      <selection activeCell="D15" sqref="D15"/>
    </sheetView>
  </sheetViews>
  <sheetFormatPr defaultColWidth="12.75390625" defaultRowHeight="19.5" customHeight="1"/>
  <cols>
    <col min="1" max="1" width="7.75390625" style="1" customWidth="1"/>
    <col min="2" max="8" width="21.75390625" style="1" customWidth="1"/>
    <col min="9" max="16384" width="12.75390625" style="1" customWidth="1"/>
  </cols>
  <sheetData>
    <row r="1" spans="1:8" ht="51" customHeight="1" thickBot="1">
      <c r="A1" s="87" t="s">
        <v>5</v>
      </c>
      <c r="B1" s="87"/>
      <c r="C1" s="87"/>
      <c r="D1" s="87"/>
      <c r="E1" s="87"/>
      <c r="F1" s="87"/>
      <c r="G1" s="87"/>
      <c r="H1" s="88"/>
    </row>
    <row r="2" spans="1:8" s="2" customFormat="1" ht="24.75" customHeight="1">
      <c r="A2" s="97" t="s">
        <v>8</v>
      </c>
      <c r="B2" s="21">
        <f>0!D5</f>
        <v>42758</v>
      </c>
      <c r="C2" s="21">
        <f aca="true" t="shared" si="0" ref="C2:H2">B2+1</f>
        <v>42759</v>
      </c>
      <c r="D2" s="21">
        <f t="shared" si="0"/>
        <v>42760</v>
      </c>
      <c r="E2" s="21">
        <f t="shared" si="0"/>
        <v>42761</v>
      </c>
      <c r="F2" s="21">
        <f t="shared" si="0"/>
        <v>42762</v>
      </c>
      <c r="G2" s="21">
        <f t="shared" si="0"/>
        <v>42763</v>
      </c>
      <c r="H2" s="22">
        <f t="shared" si="0"/>
        <v>42764</v>
      </c>
    </row>
    <row r="3" spans="1:8" s="2" customFormat="1" ht="24.75" customHeight="1">
      <c r="A3" s="98"/>
      <c r="B3" s="12">
        <f>B2</f>
        <v>42758</v>
      </c>
      <c r="C3" s="12">
        <f>C2</f>
        <v>42759</v>
      </c>
      <c r="D3" s="12">
        <f>D2</f>
        <v>42760</v>
      </c>
      <c r="E3" s="12">
        <f>E2</f>
        <v>42761</v>
      </c>
      <c r="F3" s="85" t="s">
        <v>85</v>
      </c>
      <c r="G3" s="85" t="s">
        <v>86</v>
      </c>
      <c r="H3" s="86" t="s">
        <v>87</v>
      </c>
    </row>
    <row r="4" spans="1:8" s="2" customFormat="1" ht="22.5" customHeight="1">
      <c r="A4" s="94" t="s">
        <v>0</v>
      </c>
      <c r="B4" s="13" t="str">
        <f>0!D7</f>
        <v>芋頭米粉湯</v>
      </c>
      <c r="C4" s="13" t="str">
        <f>0!E7</f>
        <v>炒麵</v>
      </c>
      <c r="D4" s="13" t="str">
        <f>0!F7</f>
        <v>香菇瘦肉粥</v>
      </c>
      <c r="E4" s="13" t="str">
        <f>0!G7</f>
        <v>義大利肉醬麵</v>
      </c>
      <c r="F4" s="13" t="str">
        <f>0!H7</f>
        <v>火腿蛋炒飯(20元)</v>
      </c>
      <c r="G4" s="13" t="str">
        <f>0!I7</f>
        <v>手工水餃(40元)</v>
      </c>
      <c r="H4" s="23" t="str">
        <f>0!J7</f>
        <v>匈牙利牛肉燴飯(40元)</v>
      </c>
    </row>
    <row r="5" spans="1:8" s="2" customFormat="1" ht="22.5" customHeight="1">
      <c r="A5" s="95"/>
      <c r="B5" s="14" t="str">
        <f>0!D8</f>
        <v>滷油豆腐</v>
      </c>
      <c r="C5" s="14" t="str">
        <f>0!E8</f>
        <v>滷蛋</v>
      </c>
      <c r="D5" s="14" t="str">
        <f>0!F8</f>
        <v>菜包</v>
      </c>
      <c r="E5" s="14" t="str">
        <f>0!G8</f>
        <v>玉米濃湯</v>
      </c>
      <c r="F5" s="14" t="str">
        <f>0!H8</f>
        <v>芋泥包</v>
      </c>
      <c r="G5" s="14" t="str">
        <f>0!I8</f>
        <v>肉羹紅麵線</v>
      </c>
      <c r="H5" s="24" t="str">
        <f>0!J8</f>
        <v>滷蛋</v>
      </c>
    </row>
    <row r="6" spans="1:8" s="2" customFormat="1" ht="22.5" customHeight="1">
      <c r="A6" s="95"/>
      <c r="B6" s="14"/>
      <c r="C6" s="14" t="str">
        <f>0!E9</f>
        <v>紫菜蛋花湯</v>
      </c>
      <c r="D6" s="14"/>
      <c r="E6" s="14"/>
      <c r="F6" s="14" t="str">
        <f>0!H9</f>
        <v>金菇味噌湯</v>
      </c>
      <c r="G6" s="14"/>
      <c r="H6" s="24"/>
    </row>
    <row r="7" spans="1:8" s="2" customFormat="1" ht="22.5" customHeight="1" thickBot="1">
      <c r="A7" s="96"/>
      <c r="B7" s="14"/>
      <c r="C7" s="14"/>
      <c r="D7" s="14"/>
      <c r="E7" s="14"/>
      <c r="F7" s="14"/>
      <c r="G7" s="14"/>
      <c r="H7" s="24"/>
    </row>
    <row r="8" spans="1:8" s="2" customFormat="1" ht="22.5" customHeight="1" thickTop="1">
      <c r="A8" s="99" t="s">
        <v>1</v>
      </c>
      <c r="B8" s="15" t="s">
        <v>9</v>
      </c>
      <c r="C8" s="83" t="str">
        <f>0!E17</f>
        <v>紫米飯</v>
      </c>
      <c r="D8" s="15" t="s">
        <v>3</v>
      </c>
      <c r="E8" s="15" t="s">
        <v>9</v>
      </c>
      <c r="F8" s="15" t="str">
        <f>0!H17</f>
        <v>養生五穀飯</v>
      </c>
      <c r="G8" s="15" t="s">
        <v>9</v>
      </c>
      <c r="H8" s="77" t="s">
        <v>9</v>
      </c>
    </row>
    <row r="9" spans="1:8" s="2" customFormat="1" ht="22.5" customHeight="1">
      <c r="A9" s="90"/>
      <c r="B9" s="16" t="str">
        <f>0!D11</f>
        <v>香滷雞腿</v>
      </c>
      <c r="C9" s="16" t="str">
        <f>0!E11</f>
        <v>土豆燒肉</v>
      </c>
      <c r="D9" s="16" t="str">
        <f>0!F11</f>
        <v>咖哩雞排</v>
      </c>
      <c r="E9" s="16" t="str">
        <f>0!G11</f>
        <v>蔥燒魚</v>
      </c>
      <c r="F9" s="16" t="str">
        <f>0!H11</f>
        <v>紅燒豆包(40元)</v>
      </c>
      <c r="G9" s="16" t="str">
        <f>0!I11</f>
        <v>桌-佛跳牆(100元)</v>
      </c>
      <c r="H9" s="25" t="str">
        <f>0!J11</f>
        <v>蘑菇香蔥佐雞排(80元)</v>
      </c>
    </row>
    <row r="10" spans="1:8" s="2" customFormat="1" ht="22.5" customHeight="1">
      <c r="A10" s="90"/>
      <c r="B10" s="16" t="str">
        <f>0!D12</f>
        <v>開陽大瓜</v>
      </c>
      <c r="C10" s="16" t="str">
        <f>0!E12</f>
        <v>咖哩花椰菜</v>
      </c>
      <c r="D10" s="16" t="str">
        <f>0!F12</f>
        <v>蟳絲蒸蛋</v>
      </c>
      <c r="E10" s="30" t="str">
        <f>0!G12</f>
        <v>沙茶冬粉煲</v>
      </c>
      <c r="F10" s="16" t="str">
        <f>0!H12</f>
        <v>蔬菜蒸蛋</v>
      </c>
      <c r="G10" s="17" t="str">
        <f>0!I12</f>
        <v>桌-圓籠米糕</v>
      </c>
      <c r="H10" s="25" t="str">
        <f>0!J12</f>
        <v>鹹冬瓜蒸肉</v>
      </c>
    </row>
    <row r="11" spans="1:8" s="2" customFormat="1" ht="22.5" customHeight="1">
      <c r="A11" s="90"/>
      <c r="B11" s="16" t="str">
        <f>0!D13</f>
        <v>季節蔬菜</v>
      </c>
      <c r="C11" s="16" t="str">
        <f>0!E13</f>
        <v>季節蔬菜</v>
      </c>
      <c r="D11" s="16" t="str">
        <f>0!F13</f>
        <v>季節蔬菜</v>
      </c>
      <c r="E11" s="30" t="str">
        <f>0!G13</f>
        <v>季節蔬菜</v>
      </c>
      <c r="F11" s="16" t="str">
        <f>0!H13</f>
        <v>季節蔬菜</v>
      </c>
      <c r="G11" s="17" t="str">
        <f>0!I13</f>
        <v>碧波海上鮮</v>
      </c>
      <c r="H11" s="25" t="str">
        <f>0!J13</f>
        <v>日式紅咖哩</v>
      </c>
    </row>
    <row r="12" spans="1:8" s="2" customFormat="1" ht="22.5" customHeight="1">
      <c r="A12" s="90"/>
      <c r="B12" s="16" t="str">
        <f>0!D14</f>
        <v>玉米蛋花湯</v>
      </c>
      <c r="C12" s="16" t="str">
        <f>0!E14</f>
        <v>青蛙下蛋</v>
      </c>
      <c r="D12" s="16" t="str">
        <f>0!F14</f>
        <v>味噌豆腐湯</v>
      </c>
      <c r="E12" s="30" t="str">
        <f>0!G14</f>
        <v>綠豆粉圓</v>
      </c>
      <c r="F12" s="16" t="str">
        <f>0!H14</f>
        <v>田園蔬菜湯</v>
      </c>
      <c r="G12" s="17" t="str">
        <f>0!I14</f>
        <v>盅-紅燒牛腩</v>
      </c>
      <c r="H12" s="25" t="str">
        <f>0!J14</f>
        <v>三色蒸蛋</v>
      </c>
    </row>
    <row r="13" spans="1:8" s="2" customFormat="1" ht="22.5" customHeight="1">
      <c r="A13" s="90"/>
      <c r="B13" s="16"/>
      <c r="C13" s="16"/>
      <c r="D13" s="16"/>
      <c r="E13" s="30"/>
      <c r="F13" s="78"/>
      <c r="G13" s="17" t="str">
        <f>0!I15</f>
        <v>香料佐肉片</v>
      </c>
      <c r="H13" s="25" t="str">
        <f>0!J15</f>
        <v>季節蔬菜</v>
      </c>
    </row>
    <row r="14" spans="1:8" s="2" customFormat="1" ht="22.5" customHeight="1">
      <c r="A14" s="90"/>
      <c r="B14" s="30"/>
      <c r="C14" s="30"/>
      <c r="D14" s="30"/>
      <c r="E14" s="30"/>
      <c r="F14" s="78"/>
      <c r="G14" s="17" t="str">
        <f>0!I16</f>
        <v>甜豆炒鮑菇</v>
      </c>
      <c r="H14" s="25" t="str">
        <f>0!J16</f>
        <v>絲瓜麵線湯</v>
      </c>
    </row>
    <row r="15" spans="1:8" s="2" customFormat="1" ht="22.5" customHeight="1">
      <c r="A15" s="90"/>
      <c r="B15" s="30"/>
      <c r="C15" s="30"/>
      <c r="D15" s="30"/>
      <c r="E15" s="30"/>
      <c r="F15" s="78"/>
      <c r="G15" s="17" t="str">
        <f>0!I17</f>
        <v>港式蘿蔔糕</v>
      </c>
      <c r="H15" s="25"/>
    </row>
    <row r="16" spans="1:8" s="2" customFormat="1" ht="22.5" customHeight="1">
      <c r="A16" s="90"/>
      <c r="B16" s="30"/>
      <c r="C16" s="30"/>
      <c r="D16" s="30"/>
      <c r="E16" s="30"/>
      <c r="F16" s="78"/>
      <c r="G16" s="17" t="str">
        <f>0!I18</f>
        <v>季節蔬菜</v>
      </c>
      <c r="H16" s="25"/>
    </row>
    <row r="17" spans="1:8" s="2" customFormat="1" ht="22.5" customHeight="1" thickBot="1">
      <c r="A17" s="100"/>
      <c r="B17" s="20"/>
      <c r="C17" s="20"/>
      <c r="D17" s="20"/>
      <c r="E17" s="20"/>
      <c r="F17" s="79"/>
      <c r="G17" s="31"/>
      <c r="H17" s="26"/>
    </row>
    <row r="18" spans="1:8" s="2" customFormat="1" ht="22.5" customHeight="1" thickTop="1">
      <c r="A18" s="90" t="s">
        <v>2</v>
      </c>
      <c r="B18" s="18" t="s">
        <v>3</v>
      </c>
      <c r="C18" s="19" t="str">
        <f>C8</f>
        <v>紫米飯</v>
      </c>
      <c r="D18" s="19" t="s">
        <v>3</v>
      </c>
      <c r="E18" s="80" t="s">
        <v>3</v>
      </c>
      <c r="F18" s="84" t="str">
        <f>F8</f>
        <v>養生五穀飯</v>
      </c>
      <c r="G18" s="18" t="s">
        <v>3</v>
      </c>
      <c r="H18" s="27" t="s">
        <v>3</v>
      </c>
    </row>
    <row r="19" spans="1:8" s="2" customFormat="1" ht="22.5" customHeight="1">
      <c r="A19" s="90"/>
      <c r="B19" s="17" t="str">
        <f>0!D23</f>
        <v>五味淋魚</v>
      </c>
      <c r="C19" s="17" t="str">
        <f>0!E23</f>
        <v>糖醋雞丁</v>
      </c>
      <c r="D19" s="17" t="str">
        <f>0!F23</f>
        <v>軟兜排骨</v>
      </c>
      <c r="E19" s="76" t="str">
        <f>0!G23</f>
        <v>蔥燒雞腿</v>
      </c>
      <c r="F19" s="81" t="str">
        <f>0!H23</f>
        <v>盅-香菇雞(100元)</v>
      </c>
      <c r="G19" s="17" t="str">
        <f>0!I23</f>
        <v>香料燒骨腿(80元)</v>
      </c>
      <c r="H19" s="25" t="str">
        <f>0!J23</f>
        <v>鐵路排骨(80元)</v>
      </c>
    </row>
    <row r="20" spans="1:8" s="2" customFormat="1" ht="22.5" customHeight="1">
      <c r="A20" s="90"/>
      <c r="B20" s="33" t="str">
        <f>0!D24</f>
        <v>四色蒸蛋</v>
      </c>
      <c r="C20" s="17" t="str">
        <f>0!E24</f>
        <v>枸杞絲瓜</v>
      </c>
      <c r="D20" s="17" t="str">
        <f>0!F24</f>
        <v>芋香白菜</v>
      </c>
      <c r="E20" s="76" t="str">
        <f>0!G24</f>
        <v>黑胡椒洋蔥</v>
      </c>
      <c r="F20" s="81" t="str">
        <f>0!H24</f>
        <v>蒜味香腸切片</v>
      </c>
      <c r="G20" s="17" t="str">
        <f>0!I24</f>
        <v>玉米滑蛋</v>
      </c>
      <c r="H20" s="25" t="str">
        <f>0!J24</f>
        <v>西紅柿炒蛋</v>
      </c>
    </row>
    <row r="21" spans="1:8" s="2" customFormat="1" ht="22.5" customHeight="1">
      <c r="A21" s="90"/>
      <c r="B21" s="17" t="str">
        <f>0!D25</f>
        <v>季節蔬菜</v>
      </c>
      <c r="C21" s="17" t="str">
        <f>0!E25</f>
        <v>季節蔬菜</v>
      </c>
      <c r="D21" s="17" t="str">
        <f>0!F25</f>
        <v>季節蔬菜</v>
      </c>
      <c r="E21" s="76" t="str">
        <f>0!G25</f>
        <v>季節蔬菜</v>
      </c>
      <c r="F21" s="81" t="str">
        <f>0!H25</f>
        <v>蔥油蒸鯕魚</v>
      </c>
      <c r="G21" s="17" t="str">
        <f>0!I25</f>
        <v>客家燉肉</v>
      </c>
      <c r="H21" s="25" t="str">
        <f>0!J25</f>
        <v>海鮮炒黃瓜</v>
      </c>
    </row>
    <row r="22" spans="1:8" s="2" customFormat="1" ht="22.5" customHeight="1">
      <c r="A22" s="90"/>
      <c r="B22" s="17" t="str">
        <f>0!D26</f>
        <v>酸辣湯</v>
      </c>
      <c r="C22" s="17" t="str">
        <f>0!E26</f>
        <v>海帶芽湯</v>
      </c>
      <c r="D22" s="17" t="str">
        <f>0!F26</f>
        <v>朴菜湯</v>
      </c>
      <c r="E22" s="76" t="str">
        <f>0!G26</f>
        <v>榨菜肉絲湯</v>
      </c>
      <c r="F22" s="81" t="str">
        <f>0!H26</f>
        <v>芥仁燴香菇</v>
      </c>
      <c r="G22" s="17" t="str">
        <f>0!I26</f>
        <v>三色花椰菜</v>
      </c>
      <c r="H22" s="25" t="str">
        <f>0!J26</f>
        <v>炸麥克雞塊</v>
      </c>
    </row>
    <row r="23" spans="1:8" s="2" customFormat="1" ht="22.5" customHeight="1">
      <c r="A23" s="90"/>
      <c r="B23" s="17"/>
      <c r="C23" s="16"/>
      <c r="D23" s="16"/>
      <c r="E23" s="30"/>
      <c r="F23" s="81" t="str">
        <f>0!H27</f>
        <v>紅燒筍乾</v>
      </c>
      <c r="G23" s="17" t="str">
        <f>0!I27</f>
        <v>季節蔬菜</v>
      </c>
      <c r="H23" s="25" t="str">
        <f>0!J27</f>
        <v>季節蔬菜</v>
      </c>
    </row>
    <row r="24" spans="1:8" s="2" customFormat="1" ht="22.5" customHeight="1">
      <c r="A24" s="90"/>
      <c r="B24" s="76"/>
      <c r="C24" s="30"/>
      <c r="D24" s="30"/>
      <c r="E24" s="30"/>
      <c r="F24" s="81" t="str">
        <f>0!H28</f>
        <v>香菇赤肉羹</v>
      </c>
      <c r="G24" s="17" t="str">
        <f>0!I28</f>
        <v>酸菜肉片湯</v>
      </c>
      <c r="H24" s="25" t="str">
        <f>0!J28</f>
        <v>白菜肉羹湯</v>
      </c>
    </row>
    <row r="25" spans="1:8" s="2" customFormat="1" ht="22.5" customHeight="1">
      <c r="A25" s="90"/>
      <c r="B25" s="76"/>
      <c r="C25" s="30"/>
      <c r="D25" s="30"/>
      <c r="E25" s="30"/>
      <c r="F25" s="81" t="str">
        <f>0!H29</f>
        <v>布丁</v>
      </c>
      <c r="G25" s="76"/>
      <c r="H25" s="25"/>
    </row>
    <row r="26" spans="1:8" s="2" customFormat="1" ht="22.5" customHeight="1" thickBot="1">
      <c r="A26" s="91"/>
      <c r="B26" s="28"/>
      <c r="C26" s="28"/>
      <c r="D26" s="28"/>
      <c r="E26" s="28"/>
      <c r="F26" s="82"/>
      <c r="G26" s="32"/>
      <c r="H26" s="29"/>
    </row>
    <row r="27" spans="1:8" ht="22.5" customHeight="1">
      <c r="A27" s="92" t="s">
        <v>11</v>
      </c>
      <c r="B27" s="93"/>
      <c r="C27" s="93"/>
      <c r="D27" s="93"/>
      <c r="E27" s="93"/>
      <c r="F27" s="3"/>
      <c r="G27" s="89" t="s">
        <v>10</v>
      </c>
      <c r="H27" s="89"/>
    </row>
    <row r="28" spans="2:8" ht="19.5" customHeight="1">
      <c r="B28" s="4"/>
      <c r="C28" s="3"/>
      <c r="D28" s="3"/>
      <c r="E28" s="3"/>
      <c r="F28" s="3"/>
      <c r="G28" s="3"/>
      <c r="H28" s="3"/>
    </row>
    <row r="29" spans="2:8" ht="19.5" customHeight="1">
      <c r="B29" s="4"/>
      <c r="C29" s="7"/>
      <c r="G29" s="5"/>
      <c r="H29" s="6"/>
    </row>
  </sheetData>
  <sheetProtection/>
  <mergeCells count="7">
    <mergeCell ref="A1:H1"/>
    <mergeCell ref="G27:H27"/>
    <mergeCell ref="A18:A26"/>
    <mergeCell ref="A27:E27"/>
    <mergeCell ref="A4:A7"/>
    <mergeCell ref="A2:A3"/>
    <mergeCell ref="A8:A17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J24" sqref="J24"/>
    </sheetView>
  </sheetViews>
  <sheetFormatPr defaultColWidth="9.00390625" defaultRowHeight="16.5"/>
  <cols>
    <col min="1" max="1" width="0.12890625" style="37" customWidth="1"/>
    <col min="2" max="2" width="19.50390625" style="34" customWidth="1"/>
    <col min="3" max="3" width="0.5" style="34" customWidth="1"/>
    <col min="4" max="4" width="19.50390625" style="75" customWidth="1"/>
    <col min="5" max="5" width="19.625" style="34" customWidth="1"/>
    <col min="6" max="6" width="20.875" style="75" customWidth="1"/>
    <col min="7" max="7" width="18.75390625" style="34" customWidth="1"/>
    <col min="8" max="8" width="20.375" style="75" customWidth="1"/>
    <col min="9" max="9" width="19.625" style="34" customWidth="1"/>
    <col min="10" max="10" width="17.625" style="75" customWidth="1"/>
    <col min="11" max="16384" width="9.00390625" style="37" customWidth="1"/>
  </cols>
  <sheetData>
    <row r="1" spans="1:11" ht="3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68.25" customHeight="1">
      <c r="A2" s="34"/>
      <c r="B2" s="38"/>
      <c r="C2" s="35"/>
      <c r="D2" s="35"/>
      <c r="E2" s="35"/>
      <c r="F2" s="35"/>
      <c r="G2" s="35"/>
      <c r="H2" s="35"/>
      <c r="I2" s="103" t="s">
        <v>18</v>
      </c>
      <c r="J2" s="104"/>
      <c r="K2" s="36"/>
    </row>
    <row r="3" spans="1:11" s="43" customFormat="1" ht="27.75" customHeight="1">
      <c r="A3" s="39"/>
      <c r="B3" s="105" t="s">
        <v>12</v>
      </c>
      <c r="C3" s="105"/>
      <c r="D3" s="105"/>
      <c r="E3" s="40"/>
      <c r="F3" s="41"/>
      <c r="G3" s="39"/>
      <c r="H3" s="39"/>
      <c r="I3" s="39"/>
      <c r="J3" s="39"/>
      <c r="K3" s="42"/>
    </row>
    <row r="4" spans="1:11" s="46" customFormat="1" ht="30.75" customHeight="1">
      <c r="A4" s="44"/>
      <c r="B4" s="44"/>
      <c r="C4" s="44"/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  <c r="K4" s="45"/>
    </row>
    <row r="5" spans="1:11" s="51" customFormat="1" ht="36.75" customHeight="1" thickBot="1">
      <c r="A5" s="47"/>
      <c r="B5" s="48"/>
      <c r="C5" s="49"/>
      <c r="D5" s="50">
        <v>42758</v>
      </c>
      <c r="E5" s="50">
        <v>42759</v>
      </c>
      <c r="F5" s="50">
        <v>42760</v>
      </c>
      <c r="G5" s="50">
        <v>42761</v>
      </c>
      <c r="H5" s="50">
        <v>42762</v>
      </c>
      <c r="I5" s="50">
        <v>42763</v>
      </c>
      <c r="J5" s="50">
        <v>42764</v>
      </c>
      <c r="K5" s="47"/>
    </row>
    <row r="6" spans="1:11" ht="16.5" customHeight="1">
      <c r="A6" s="52"/>
      <c r="B6" s="107" t="s">
        <v>13</v>
      </c>
      <c r="C6" s="53"/>
      <c r="D6" s="54"/>
      <c r="E6" s="54"/>
      <c r="F6" s="54"/>
      <c r="G6" s="54"/>
      <c r="H6" s="54"/>
      <c r="I6" s="54"/>
      <c r="J6" s="54"/>
      <c r="K6" s="8"/>
    </row>
    <row r="7" spans="1:11" ht="16.5" customHeight="1">
      <c r="A7" s="52"/>
      <c r="B7" s="108"/>
      <c r="C7" s="55"/>
      <c r="D7" s="56" t="s">
        <v>39</v>
      </c>
      <c r="E7" s="56" t="s">
        <v>40</v>
      </c>
      <c r="F7" s="56" t="s">
        <v>41</v>
      </c>
      <c r="G7" s="56" t="s">
        <v>42</v>
      </c>
      <c r="H7" s="56" t="s">
        <v>92</v>
      </c>
      <c r="I7" s="56" t="s">
        <v>95</v>
      </c>
      <c r="J7" s="56" t="s">
        <v>98</v>
      </c>
      <c r="K7" s="8"/>
    </row>
    <row r="8" spans="1:11" ht="16.5" customHeight="1">
      <c r="A8" s="52"/>
      <c r="B8" s="108"/>
      <c r="C8" s="55"/>
      <c r="D8" s="56" t="s">
        <v>30</v>
      </c>
      <c r="E8" s="56" t="s">
        <v>43</v>
      </c>
      <c r="F8" s="56" t="s">
        <v>28</v>
      </c>
      <c r="G8" s="56" t="s">
        <v>36</v>
      </c>
      <c r="H8" s="56" t="s">
        <v>44</v>
      </c>
      <c r="I8" s="56" t="s">
        <v>45</v>
      </c>
      <c r="J8" s="56" t="s">
        <v>43</v>
      </c>
      <c r="K8" s="8"/>
    </row>
    <row r="9" spans="1:11" ht="16.5" customHeight="1">
      <c r="A9" s="52"/>
      <c r="B9" s="108"/>
      <c r="C9" s="55"/>
      <c r="D9" s="56"/>
      <c r="E9" s="56" t="s">
        <v>46</v>
      </c>
      <c r="F9" s="56"/>
      <c r="G9" s="56"/>
      <c r="H9" s="56" t="s">
        <v>47</v>
      </c>
      <c r="I9" s="56"/>
      <c r="J9" s="56"/>
      <c r="K9" s="8"/>
    </row>
    <row r="10" spans="1:11" s="61" customFormat="1" ht="16.5" customHeight="1" thickBot="1">
      <c r="A10" s="57"/>
      <c r="B10" s="109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6.5" customHeight="1">
      <c r="A11" s="52"/>
      <c r="B11" s="107" t="s">
        <v>14</v>
      </c>
      <c r="C11" s="53"/>
      <c r="D11" s="54" t="s">
        <v>48</v>
      </c>
      <c r="E11" s="54" t="s">
        <v>49</v>
      </c>
      <c r="F11" s="54" t="s">
        <v>82</v>
      </c>
      <c r="G11" s="54" t="s">
        <v>81</v>
      </c>
      <c r="H11" s="54" t="s">
        <v>93</v>
      </c>
      <c r="I11" s="54" t="s">
        <v>96</v>
      </c>
      <c r="J11" s="54" t="s">
        <v>99</v>
      </c>
      <c r="K11" s="8"/>
    </row>
    <row r="12" spans="1:11" ht="16.5" customHeight="1">
      <c r="A12" s="52"/>
      <c r="B12" s="108"/>
      <c r="C12" s="55"/>
      <c r="D12" s="56" t="s">
        <v>34</v>
      </c>
      <c r="E12" s="56" t="s">
        <v>50</v>
      </c>
      <c r="F12" s="56" t="s">
        <v>37</v>
      </c>
      <c r="G12" s="56" t="s">
        <v>51</v>
      </c>
      <c r="H12" s="56" t="s">
        <v>33</v>
      </c>
      <c r="I12" s="56" t="s">
        <v>52</v>
      </c>
      <c r="J12" s="56" t="s">
        <v>53</v>
      </c>
      <c r="K12" s="8"/>
    </row>
    <row r="13" spans="1:11" ht="16.5" customHeight="1">
      <c r="A13" s="52"/>
      <c r="B13" s="108"/>
      <c r="C13" s="55"/>
      <c r="D13" s="56" t="s">
        <v>4</v>
      </c>
      <c r="E13" s="56" t="s">
        <v>4</v>
      </c>
      <c r="F13" s="56" t="s">
        <v>4</v>
      </c>
      <c r="G13" s="56" t="s">
        <v>4</v>
      </c>
      <c r="H13" s="56" t="s">
        <v>4</v>
      </c>
      <c r="I13" s="56" t="s">
        <v>54</v>
      </c>
      <c r="J13" s="56" t="s">
        <v>35</v>
      </c>
      <c r="K13" s="8"/>
    </row>
    <row r="14" spans="1:11" s="36" customFormat="1" ht="16.5" customHeight="1">
      <c r="A14" s="62"/>
      <c r="B14" s="108"/>
      <c r="C14" s="55"/>
      <c r="D14" s="56" t="s">
        <v>31</v>
      </c>
      <c r="E14" s="56" t="s">
        <v>55</v>
      </c>
      <c r="F14" s="56" t="s">
        <v>56</v>
      </c>
      <c r="G14" s="56" t="s">
        <v>57</v>
      </c>
      <c r="H14" s="56" t="s">
        <v>27</v>
      </c>
      <c r="I14" s="56" t="s">
        <v>58</v>
      </c>
      <c r="J14" s="56" t="s">
        <v>88</v>
      </c>
      <c r="K14" s="63"/>
    </row>
    <row r="15" spans="1:11" s="36" customFormat="1" ht="16.5" customHeight="1">
      <c r="A15" s="62"/>
      <c r="B15" s="108"/>
      <c r="C15" s="55"/>
      <c r="D15" s="56"/>
      <c r="E15" s="56"/>
      <c r="F15" s="56"/>
      <c r="G15" s="56"/>
      <c r="H15" s="56"/>
      <c r="I15" s="56" t="s">
        <v>59</v>
      </c>
      <c r="J15" s="56" t="s">
        <v>4</v>
      </c>
      <c r="K15" s="63"/>
    </row>
    <row r="16" spans="1:11" s="36" customFormat="1" ht="16.5" customHeight="1">
      <c r="A16" s="62"/>
      <c r="B16" s="108"/>
      <c r="C16" s="55"/>
      <c r="D16" s="56"/>
      <c r="E16" s="56"/>
      <c r="F16" s="56"/>
      <c r="G16" s="56"/>
      <c r="H16" s="56"/>
      <c r="I16" s="56" t="s">
        <v>60</v>
      </c>
      <c r="J16" s="56" t="s">
        <v>61</v>
      </c>
      <c r="K16" s="63"/>
    </row>
    <row r="17" spans="1:11" s="66" customFormat="1" ht="16.5" customHeight="1" thickBot="1">
      <c r="A17" s="64"/>
      <c r="B17" s="109"/>
      <c r="C17" s="58"/>
      <c r="D17" s="59"/>
      <c r="E17" s="59" t="s">
        <v>6</v>
      </c>
      <c r="F17" s="59"/>
      <c r="G17" s="59"/>
      <c r="H17" s="59" t="s">
        <v>7</v>
      </c>
      <c r="I17" s="59" t="s">
        <v>62</v>
      </c>
      <c r="J17" s="59"/>
      <c r="K17" s="65"/>
    </row>
    <row r="18" spans="1:11" s="36" customFormat="1" ht="16.5" customHeight="1">
      <c r="A18" s="62"/>
      <c r="B18" s="101" t="s">
        <v>15</v>
      </c>
      <c r="C18" s="53"/>
      <c r="D18" s="54"/>
      <c r="E18" s="54"/>
      <c r="F18" s="54"/>
      <c r="G18" s="54"/>
      <c r="H18" s="54"/>
      <c r="I18" s="56" t="s">
        <v>4</v>
      </c>
      <c r="J18" s="54"/>
      <c r="K18" s="63"/>
    </row>
    <row r="19" spans="1:11" s="36" customFormat="1" ht="16.5" customHeight="1">
      <c r="A19" s="62"/>
      <c r="B19" s="102"/>
      <c r="C19" s="55"/>
      <c r="D19" s="56" t="s">
        <v>26</v>
      </c>
      <c r="E19" s="56"/>
      <c r="F19" s="56" t="s">
        <v>26</v>
      </c>
      <c r="G19" s="56"/>
      <c r="H19" s="56" t="s">
        <v>26</v>
      </c>
      <c r="I19" s="56"/>
      <c r="J19" s="56"/>
      <c r="K19" s="63"/>
    </row>
    <row r="20" spans="1:11" s="36" customFormat="1" ht="16.5" customHeight="1">
      <c r="A20" s="62"/>
      <c r="B20" s="102"/>
      <c r="C20" s="55"/>
      <c r="D20" s="56"/>
      <c r="E20" s="56"/>
      <c r="F20" s="56"/>
      <c r="G20" s="56"/>
      <c r="H20" s="56"/>
      <c r="I20" s="56"/>
      <c r="J20" s="56"/>
      <c r="K20" s="63"/>
    </row>
    <row r="21" spans="1:11" s="68" customFormat="1" ht="16.5" customHeight="1">
      <c r="A21" s="67"/>
      <c r="B21" s="102"/>
      <c r="C21" s="67"/>
      <c r="D21" s="56"/>
      <c r="E21" s="56"/>
      <c r="F21" s="56"/>
      <c r="G21" s="56"/>
      <c r="H21" s="56"/>
      <c r="I21" s="56"/>
      <c r="J21" s="56"/>
      <c r="K21" s="8"/>
    </row>
    <row r="22" spans="1:11" s="71" customFormat="1" ht="16.5" customHeight="1" thickBot="1">
      <c r="A22" s="69" t="s">
        <v>16</v>
      </c>
      <c r="B22" s="106"/>
      <c r="C22" s="70"/>
      <c r="D22" s="59"/>
      <c r="E22" s="59"/>
      <c r="F22" s="59"/>
      <c r="G22" s="59"/>
      <c r="H22" s="59"/>
      <c r="I22" s="59"/>
      <c r="J22" s="59"/>
      <c r="K22" s="60"/>
    </row>
    <row r="23" spans="1:11" ht="16.5" customHeight="1">
      <c r="A23" s="35"/>
      <c r="B23" s="101" t="s">
        <v>17</v>
      </c>
      <c r="C23" s="72"/>
      <c r="D23" s="54" t="s">
        <v>84</v>
      </c>
      <c r="E23" s="54" t="s">
        <v>83</v>
      </c>
      <c r="F23" s="54" t="s">
        <v>32</v>
      </c>
      <c r="G23" s="54" t="s">
        <v>63</v>
      </c>
      <c r="H23" s="54" t="s">
        <v>94</v>
      </c>
      <c r="I23" s="54" t="s">
        <v>97</v>
      </c>
      <c r="J23" s="54" t="s">
        <v>100</v>
      </c>
      <c r="K23" s="8"/>
    </row>
    <row r="24" spans="1:11" ht="16.5" customHeight="1">
      <c r="A24" s="35"/>
      <c r="B24" s="102"/>
      <c r="C24" s="35"/>
      <c r="D24" s="56" t="s">
        <v>64</v>
      </c>
      <c r="E24" s="56" t="s">
        <v>65</v>
      </c>
      <c r="F24" s="56" t="s">
        <v>66</v>
      </c>
      <c r="G24" s="73" t="s">
        <v>38</v>
      </c>
      <c r="H24" s="56" t="s">
        <v>67</v>
      </c>
      <c r="I24" s="73" t="s">
        <v>68</v>
      </c>
      <c r="J24" s="56" t="s">
        <v>69</v>
      </c>
      <c r="K24" s="8"/>
    </row>
    <row r="25" spans="1:11" ht="16.5" customHeight="1">
      <c r="A25" s="35"/>
      <c r="B25" s="102"/>
      <c r="C25" s="35"/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70</v>
      </c>
      <c r="I25" s="73" t="s">
        <v>91</v>
      </c>
      <c r="J25" s="56" t="s">
        <v>71</v>
      </c>
      <c r="K25" s="8"/>
    </row>
    <row r="26" spans="1:11" ht="16.5" customHeight="1">
      <c r="A26" s="35"/>
      <c r="B26" s="102"/>
      <c r="C26" s="35"/>
      <c r="D26" s="56" t="s">
        <v>29</v>
      </c>
      <c r="E26" s="56" t="s">
        <v>72</v>
      </c>
      <c r="F26" s="56" t="s">
        <v>73</v>
      </c>
      <c r="G26" s="73" t="s">
        <v>74</v>
      </c>
      <c r="H26" s="56" t="s">
        <v>75</v>
      </c>
      <c r="I26" s="73" t="s">
        <v>76</v>
      </c>
      <c r="J26" s="56" t="s">
        <v>89</v>
      </c>
      <c r="K26" s="8"/>
    </row>
    <row r="27" spans="1:11" ht="16.5" customHeight="1">
      <c r="A27" s="35"/>
      <c r="B27" s="102"/>
      <c r="C27" s="35"/>
      <c r="D27" s="56"/>
      <c r="E27" s="56"/>
      <c r="F27" s="56"/>
      <c r="G27" s="56"/>
      <c r="H27" s="56" t="s">
        <v>77</v>
      </c>
      <c r="I27" s="56" t="s">
        <v>4</v>
      </c>
      <c r="J27" s="56" t="s">
        <v>4</v>
      </c>
      <c r="K27" s="8"/>
    </row>
    <row r="28" spans="1:11" ht="16.5" customHeight="1">
      <c r="A28" s="35"/>
      <c r="B28" s="102"/>
      <c r="C28" s="35"/>
      <c r="D28" s="56"/>
      <c r="E28" s="56"/>
      <c r="F28" s="56"/>
      <c r="G28" s="56"/>
      <c r="H28" s="56" t="s">
        <v>90</v>
      </c>
      <c r="I28" s="56" t="s">
        <v>78</v>
      </c>
      <c r="J28" s="56" t="s">
        <v>79</v>
      </c>
      <c r="K28" s="8"/>
    </row>
    <row r="29" spans="1:11" ht="16.5" customHeight="1">
      <c r="A29" s="35"/>
      <c r="B29" s="102"/>
      <c r="C29" s="35"/>
      <c r="D29" s="56"/>
      <c r="E29" s="56" t="s">
        <v>6</v>
      </c>
      <c r="F29" s="56"/>
      <c r="G29" s="56"/>
      <c r="H29" s="56" t="s">
        <v>80</v>
      </c>
      <c r="I29" s="56"/>
      <c r="J29" s="56"/>
      <c r="K29" s="74"/>
    </row>
    <row r="30" spans="1:11" ht="16.5" customHeight="1" thickBot="1">
      <c r="A30" s="35"/>
      <c r="B30" s="102"/>
      <c r="C30" s="35"/>
      <c r="D30" s="59"/>
      <c r="E30" s="59"/>
      <c r="F30" s="59"/>
      <c r="G30" s="59"/>
      <c r="H30" s="59"/>
      <c r="I30" s="59"/>
      <c r="J30" s="59"/>
      <c r="K30" s="74"/>
    </row>
    <row r="31" spans="1:11" ht="16.5" customHeight="1">
      <c r="A31" s="35"/>
      <c r="B31" s="102"/>
      <c r="C31" s="35"/>
      <c r="D31" s="9"/>
      <c r="E31" s="8"/>
      <c r="F31" s="9"/>
      <c r="G31" s="8"/>
      <c r="H31" s="9"/>
      <c r="I31" s="8"/>
      <c r="J31" s="9"/>
      <c r="K31" s="74"/>
    </row>
    <row r="32" spans="1:11" ht="15" customHeight="1">
      <c r="A32" s="34"/>
      <c r="D32" s="10"/>
      <c r="E32" s="11"/>
      <c r="F32" s="10"/>
      <c r="G32" s="11"/>
      <c r="H32" s="10"/>
      <c r="I32" s="11"/>
      <c r="J32" s="10"/>
      <c r="K32" s="74"/>
    </row>
    <row r="33" spans="1:10" ht="15" customHeight="1">
      <c r="A33" s="34"/>
      <c r="D33" s="10"/>
      <c r="E33" s="11"/>
      <c r="F33" s="10"/>
      <c r="G33" s="11"/>
      <c r="H33" s="10"/>
      <c r="I33" s="11"/>
      <c r="J33" s="10"/>
    </row>
    <row r="34" ht="15" customHeight="1">
      <c r="A34" s="34"/>
    </row>
    <row r="35" ht="21" customHeight="1">
      <c r="A35" s="34"/>
    </row>
    <row r="36" ht="21" customHeight="1">
      <c r="A36" s="34"/>
    </row>
    <row r="37" ht="21" customHeight="1">
      <c r="A37" s="34"/>
    </row>
    <row r="38" ht="21" customHeight="1">
      <c r="A38" s="34"/>
    </row>
    <row r="39" ht="21" customHeight="1">
      <c r="A39" s="34"/>
    </row>
    <row r="40" ht="21" customHeight="1">
      <c r="A40" s="34"/>
    </row>
    <row r="41" ht="21" customHeight="1">
      <c r="A41" s="34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  <row r="60" ht="13.5">
      <c r="A60" s="34"/>
    </row>
    <row r="61" ht="13.5">
      <c r="A61" s="34"/>
    </row>
    <row r="62" ht="13.5">
      <c r="A62" s="34"/>
    </row>
    <row r="63" ht="13.5">
      <c r="A63" s="34"/>
    </row>
    <row r="64" ht="13.5">
      <c r="A64" s="34"/>
    </row>
    <row r="65" ht="13.5">
      <c r="A65" s="34"/>
    </row>
    <row r="66" ht="13.5">
      <c r="A66" s="34"/>
    </row>
    <row r="67" ht="13.5">
      <c r="A67" s="34"/>
    </row>
    <row r="68" ht="13.5">
      <c r="A68" s="34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2017-01-24T08:50:52Z</cp:lastPrinted>
  <dcterms:created xsi:type="dcterms:W3CDTF">2001-01-08T09:37:43Z</dcterms:created>
  <dcterms:modified xsi:type="dcterms:W3CDTF">2017-01-24T09:27:05Z</dcterms:modified>
  <cp:category/>
  <cp:version/>
  <cp:contentType/>
  <cp:contentStatus/>
</cp:coreProperties>
</file>