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  <sheet name="JP" sheetId="3" r:id="rId3"/>
    <sheet name="中 廚" sheetId="4" r:id="rId4"/>
  </sheets>
  <definedNames>
    <definedName name="_xlnm.Print_Area" localSheetId="1">'0'!$B$2:$J$30</definedName>
    <definedName name="_xlnm.Print_Area" localSheetId="3">'中 廚'!$B$1:$H$16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<sst xmlns="http://schemas.openxmlformats.org/spreadsheetml/2006/main" count="233" uniqueCount="129">
  <si>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</si>
  <si>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</si>
  <si>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</si>
  <si>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</si>
  <si>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</si>
  <si>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</si>
  <si>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</si>
  <si>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</si>
  <si>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</si>
  <si>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</si>
  <si>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</si>
  <si>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</si>
  <si>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</si>
  <si>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</si>
  <si>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>季節蔬菜</t>
  </si>
  <si>
    <t xml:space="preserve"> </t>
  </si>
  <si>
    <t xml:space="preserve">               巨禾食品限公司    營養師 楊梨娟</t>
  </si>
  <si>
    <t>茶碗蒸</t>
  </si>
  <si>
    <t>紅豆三角包</t>
  </si>
  <si>
    <t>*配合愛心人士捐物使用,菜單以當天出餐菜色為主唷~^^</t>
  </si>
  <si>
    <t>白稀飯</t>
  </si>
  <si>
    <t>紫菜蛋花湯</t>
  </si>
  <si>
    <t>燙高麗菜</t>
  </si>
  <si>
    <t>油香鮑魚菇</t>
  </si>
  <si>
    <t>木瓜湯</t>
  </si>
  <si>
    <t>玉米蛋花湯</t>
  </si>
  <si>
    <t>酥炸花枝排</t>
  </si>
  <si>
    <t>蛋花湯</t>
  </si>
  <si>
    <t>白蘿蔔湯</t>
  </si>
  <si>
    <t>紅油筍茸</t>
  </si>
  <si>
    <t>菜圃烘蛋</t>
  </si>
  <si>
    <t>黃豆海帶湯</t>
  </si>
  <si>
    <t xml:space="preserve"> egg drop soup</t>
  </si>
  <si>
    <t>BREAKFAST</t>
  </si>
  <si>
    <t>Jeppy</t>
  </si>
  <si>
    <t>Mon.</t>
  </si>
  <si>
    <t>Tue.</t>
  </si>
  <si>
    <t>Wed.</t>
  </si>
  <si>
    <t>Thu.</t>
  </si>
  <si>
    <t>Fri.</t>
  </si>
  <si>
    <t>Sat.</t>
  </si>
  <si>
    <t>Sun.</t>
  </si>
  <si>
    <t>corn egg drop soup</t>
  </si>
  <si>
    <t>laver egg drop soup</t>
  </si>
  <si>
    <t>white radish soup</t>
  </si>
  <si>
    <t>LUNCH</t>
  </si>
  <si>
    <t>(add sugar)</t>
  </si>
  <si>
    <t>gourd soup</t>
  </si>
  <si>
    <t>DINNER</t>
  </si>
  <si>
    <t>香園</t>
  </si>
  <si>
    <t>中央廚房(3)週菜單</t>
  </si>
  <si>
    <t>早</t>
  </si>
  <si>
    <t>(飯-捐物)</t>
  </si>
  <si>
    <t>~豬肉產地來源:臺灣~</t>
  </si>
  <si>
    <t>養生飯</t>
  </si>
  <si>
    <t>巨禾食品菜單系統 V1.0                             電   話   :   03  -  4226683                                            傳   真   :   03  -  4270701</t>
  </si>
  <si>
    <t>中央廚房(3)週菜單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</si>
  <si>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</si>
  <si>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</si>
  <si>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</si>
  <si>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</si>
  <si>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</si>
  <si>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</si>
  <si>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</si>
  <si>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玉米滑蛋粥</t>
  </si>
  <si>
    <t>麻油香菇燴飯</t>
  </si>
  <si>
    <t>蔥花蛋炒飯</t>
  </si>
  <si>
    <t>肉羹紅麵線</t>
  </si>
  <si>
    <t>胡蘿蔔粥</t>
  </si>
  <si>
    <t>炒米粉(素)</t>
  </si>
  <si>
    <t>芋泥包</t>
  </si>
  <si>
    <t>魚鬆</t>
  </si>
  <si>
    <t>紫菜豆腐湯</t>
  </si>
  <si>
    <t>午餐菜單</t>
  </si>
  <si>
    <t>樂-小雞燉磨菇</t>
  </si>
  <si>
    <t>*塔香魚</t>
  </si>
  <si>
    <t>滷雞腿</t>
  </si>
  <si>
    <t>炸雞排</t>
  </si>
  <si>
    <t>三杯魚丁</t>
  </si>
  <si>
    <t>~蔥絲淋油雞</t>
  </si>
  <si>
    <t>三色花椰菜</t>
  </si>
  <si>
    <t>洋蔥炒蛋</t>
  </si>
  <si>
    <t>三杯豆腐</t>
  </si>
  <si>
    <t>滷味并盤</t>
  </si>
  <si>
    <t>家常豆腐</t>
  </si>
  <si>
    <t>芹菜甜不辣</t>
  </si>
  <si>
    <t>味噌豆腐湯</t>
  </si>
  <si>
    <t>薏仁綠豆湯</t>
  </si>
  <si>
    <t>紫米飯</t>
  </si>
  <si>
    <t>麵食附餐區</t>
  </si>
  <si>
    <t>香-調味備料</t>
  </si>
  <si>
    <t xml:space="preserve">  </t>
  </si>
  <si>
    <t>晚餐菜單</t>
  </si>
  <si>
    <t>醋溜魚丁</t>
  </si>
  <si>
    <t>樂-鐵板雞丁</t>
  </si>
  <si>
    <t>紅燒雞柳</t>
  </si>
  <si>
    <t>蔥酥蒸魚排</t>
  </si>
  <si>
    <t>三杯香菇燉飯</t>
  </si>
  <si>
    <t>豆瓣魚丁</t>
  </si>
  <si>
    <t>和風烤雞腿</t>
  </si>
  <si>
    <t>筍片拌海結</t>
  </si>
  <si>
    <t>五味淋茄子</t>
  </si>
  <si>
    <t>烤南瓜</t>
  </si>
  <si>
    <t>魯蛋</t>
  </si>
  <si>
    <t>脆炒土豆絲</t>
  </si>
  <si>
    <t>昆布燒白仁</t>
  </si>
  <si>
    <t>生香菇雞湯</t>
  </si>
  <si>
    <t>綠豆地瓜湯</t>
  </si>
  <si>
    <t>素肉羹湯</t>
  </si>
  <si>
    <t>冬瓜湯</t>
  </si>
  <si>
    <t>金菇豆腐湯</t>
  </si>
  <si>
    <t>green beans and sweet potato  soup</t>
  </si>
  <si>
    <t>white gourd soup</t>
  </si>
  <si>
    <t>moshroom and tofu soup</t>
  </si>
  <si>
    <t>miso tofu soup</t>
  </si>
  <si>
    <t>job's tears and green 
beans soup</t>
  </si>
  <si>
    <t>NO RICE</t>
  </si>
  <si>
    <t>CONGEE</t>
  </si>
  <si>
    <t>laver tofu soup</t>
  </si>
  <si>
    <t>gourd soup</t>
  </si>
  <si>
    <t>moshroom chicken soup</t>
  </si>
  <si>
    <t>soybean sprouts and seaweed soup</t>
  </si>
  <si>
    <t>meat thick soup</t>
  </si>
  <si>
    <t>EGG</t>
  </si>
  <si>
    <t>午</t>
  </si>
  <si>
    <t>晚</t>
  </si>
  <si>
    <t>(米粉-捐物)</t>
  </si>
  <si>
    <t>玉米濃湯</t>
  </si>
  <si>
    <t>corn potato soup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</si>
</sst>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4"/>
      <name val="新細明體"/>
      <family val="1"/>
    </font>
    <font>
      <sz val="20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48"/>
      <name val="微軟正黑體"/>
      <family val="2"/>
    </font>
    <font>
      <sz val="28"/>
      <name val="微軟正黑體"/>
      <family val="2"/>
    </font>
    <font>
      <b/>
      <sz val="1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7" fillId="0" borderId="0" xfId="0" applyFont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horizontal="left" vertical="top"/>
    </xf>
    <xf numFmtId="0" fontId="7" fillId="0" borderId="35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2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182" fontId="3" fillId="34" borderId="0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35" xfId="0" applyFont="1" applyFill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3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182" fontId="7" fillId="34" borderId="0" xfId="0" applyNumberFormat="1" applyFont="1" applyFill="1" applyBorder="1" applyAlignment="1">
      <alignment horizontal="left"/>
    </xf>
    <xf numFmtId="0" fontId="11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/>
    </xf>
    <xf numFmtId="14" fontId="7" fillId="34" borderId="0" xfId="0" applyNumberFormat="1" applyFont="1" applyFill="1" applyBorder="1" applyAlignment="1">
      <alignment horizontal="left" vertical="top"/>
    </xf>
    <xf numFmtId="14" fontId="7" fillId="34" borderId="0" xfId="0" applyNumberFormat="1" applyFont="1" applyFill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11" fillId="0" borderId="26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7" fillId="0" borderId="26" xfId="0" applyFont="1" applyBorder="1" applyAlignment="1">
      <alignment horizontal="left" vertical="center"/>
    </xf>
    <xf numFmtId="0" fontId="7" fillId="0" borderId="39" xfId="0" applyFont="1" applyFill="1" applyBorder="1" applyAlignment="1">
      <alignment/>
    </xf>
    <xf numFmtId="0" fontId="7" fillId="0" borderId="38" xfId="0" applyFont="1" applyFill="1" applyBorder="1" applyAlignment="1">
      <alignment wrapText="1"/>
    </xf>
    <xf numFmtId="0" fontId="7" fillId="0" borderId="37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0" borderId="40" xfId="0" applyFont="1" applyFill="1" applyBorder="1" applyAlignment="1">
      <alignment wrapText="1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wrapText="1"/>
    </xf>
    <xf numFmtId="0" fontId="7" fillId="0" borderId="41" xfId="0" applyFont="1" applyFill="1" applyBorder="1" applyAlignment="1">
      <alignment wrapText="1"/>
    </xf>
    <xf numFmtId="0" fontId="7" fillId="0" borderId="40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14" fontId="7" fillId="34" borderId="35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4" fontId="3" fillId="34" borderId="0" xfId="0" applyNumberFormat="1" applyFont="1" applyFill="1" applyBorder="1" applyAlignment="1">
      <alignment horizontal="left" vertical="center"/>
    </xf>
    <xf numFmtId="0" fontId="3" fillId="0" borderId="4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8" fillId="35" borderId="42" xfId="0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35" borderId="26" xfId="0" applyFont="1" applyFill="1" applyBorder="1" applyAlignment="1">
      <alignment/>
    </xf>
    <xf numFmtId="0" fontId="8" fillId="35" borderId="39" xfId="0" applyFont="1" applyFill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4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14" fontId="3" fillId="0" borderId="40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52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7" fillId="34" borderId="4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12" fillId="34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12" fillId="3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44291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J13" sqref="J13"/>
    </sheetView>
  </sheetViews>
  <sheetFormatPr defaultColWidth="12.87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87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875" style="21" customWidth="1"/>
  </cols>
  <sheetData>
    <row r="1" spans="1:16" ht="51" customHeight="1">
      <c r="A1" s="198" t="s">
        <v>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5"/>
      <c r="N2" s="205"/>
      <c r="O2" s="205"/>
      <c r="P2" s="22"/>
    </row>
    <row r="3" spans="1:16" s="24" customFormat="1" ht="24.75" customHeight="1">
      <c r="A3" s="213" t="s">
        <v>4</v>
      </c>
      <c r="B3" s="214"/>
      <c r="C3" s="23">
        <f>0!D5</f>
        <v>44221</v>
      </c>
      <c r="D3" s="23"/>
      <c r="E3" s="23">
        <f>C3+1</f>
        <v>44222</v>
      </c>
      <c r="F3" s="23"/>
      <c r="G3" s="23">
        <f>E3+1</f>
        <v>44223</v>
      </c>
      <c r="H3" s="23"/>
      <c r="I3" s="23">
        <f>G3+1</f>
        <v>44224</v>
      </c>
      <c r="J3" s="23"/>
      <c r="K3" s="23">
        <f>I3+1</f>
        <v>44225</v>
      </c>
      <c r="L3" s="23"/>
      <c r="M3" s="23">
        <f>K3+1</f>
        <v>44226</v>
      </c>
      <c r="N3" s="39"/>
      <c r="O3" s="23">
        <f>M3+1</f>
        <v>44227</v>
      </c>
      <c r="P3" s="38"/>
    </row>
    <row r="4" spans="1:16" s="24" customFormat="1" ht="24.75" customHeight="1">
      <c r="A4" s="215"/>
      <c r="B4" s="216"/>
      <c r="C4" s="18">
        <f aca="true" t="shared" si="0" ref="C4:O4">C3</f>
        <v>44221</v>
      </c>
      <c r="D4" s="18" t="s">
        <v>11</v>
      </c>
      <c r="E4" s="18">
        <f t="shared" si="0"/>
        <v>44222</v>
      </c>
      <c r="F4" s="18" t="s">
        <v>11</v>
      </c>
      <c r="G4" s="18">
        <f t="shared" si="0"/>
        <v>44223</v>
      </c>
      <c r="H4" s="18" t="s">
        <v>11</v>
      </c>
      <c r="I4" s="18">
        <f t="shared" si="0"/>
        <v>44224</v>
      </c>
      <c r="J4" s="18" t="s">
        <v>13</v>
      </c>
      <c r="K4" s="18">
        <f t="shared" si="0"/>
        <v>44225</v>
      </c>
      <c r="L4" s="18" t="s">
        <v>13</v>
      </c>
      <c r="M4" s="18">
        <f t="shared" si="0"/>
        <v>44226</v>
      </c>
      <c r="N4" s="18" t="s">
        <v>13</v>
      </c>
      <c r="O4" s="18">
        <f t="shared" si="0"/>
        <v>44227</v>
      </c>
      <c r="P4" s="40" t="s">
        <v>13</v>
      </c>
    </row>
    <row r="5" spans="1:16" s="24" customFormat="1" ht="24.75" customHeight="1">
      <c r="A5" s="207" t="s">
        <v>0</v>
      </c>
      <c r="B5" s="208"/>
      <c r="C5" s="5" t="str">
        <f>0!D7</f>
        <v>玉米滑蛋粥</v>
      </c>
      <c r="D5" s="5">
        <v>300</v>
      </c>
      <c r="E5" s="6" t="str">
        <f>0!E7</f>
        <v>麻油香菇燴飯</v>
      </c>
      <c r="F5" s="6">
        <v>320</v>
      </c>
      <c r="G5" s="5" t="str">
        <f>0!F7</f>
        <v>白稀飯</v>
      </c>
      <c r="H5" s="25">
        <v>280</v>
      </c>
      <c r="I5" s="5" t="str">
        <f>0!G7</f>
        <v>蔥花蛋炒飯</v>
      </c>
      <c r="J5" s="5">
        <v>300</v>
      </c>
      <c r="K5" s="5" t="str">
        <f>0!H7</f>
        <v>肉羹紅麵線</v>
      </c>
      <c r="L5" s="5">
        <v>320</v>
      </c>
      <c r="M5" s="5" t="str">
        <f>0!I7</f>
        <v>胡蘿蔔粥</v>
      </c>
      <c r="N5" s="7">
        <v>320</v>
      </c>
      <c r="O5" s="5" t="str">
        <f>0!J7</f>
        <v>炒米粉(素)</v>
      </c>
      <c r="P5" s="10">
        <v>300</v>
      </c>
    </row>
    <row r="6" spans="1:16" s="24" customFormat="1" ht="24.75" customHeight="1">
      <c r="A6" s="209"/>
      <c r="B6" s="210"/>
      <c r="C6" s="5" t="str">
        <f>0!D8</f>
        <v>芋泥包</v>
      </c>
      <c r="D6" s="13">
        <v>150</v>
      </c>
      <c r="E6" s="6" t="str">
        <f>0!E8</f>
        <v>蛋花湯</v>
      </c>
      <c r="F6" s="26">
        <v>30</v>
      </c>
      <c r="G6" s="5" t="str">
        <f>0!F8</f>
        <v>魚鬆</v>
      </c>
      <c r="H6" s="25">
        <v>80</v>
      </c>
      <c r="I6" s="5" t="str">
        <f>0!G8</f>
        <v>紫菜豆腐湯</v>
      </c>
      <c r="J6" s="13">
        <v>30</v>
      </c>
      <c r="K6" s="5"/>
      <c r="L6" s="13"/>
      <c r="M6" s="5" t="str">
        <f>0!I8</f>
        <v>紅豆三角包</v>
      </c>
      <c r="N6" s="7">
        <v>150</v>
      </c>
      <c r="O6" s="5" t="str">
        <f>0!J8</f>
        <v>木瓜湯</v>
      </c>
      <c r="P6" s="10">
        <v>30</v>
      </c>
    </row>
    <row r="7" spans="1:16" s="24" customFormat="1" ht="24.75" customHeight="1">
      <c r="A7" s="209"/>
      <c r="B7" s="210"/>
      <c r="C7" s="5"/>
      <c r="D7" s="14"/>
      <c r="E7" s="6"/>
      <c r="F7" s="35"/>
      <c r="G7" s="5" t="str">
        <f>0!F9</f>
        <v>燙高麗菜</v>
      </c>
      <c r="H7" s="36">
        <v>50</v>
      </c>
      <c r="I7" s="5"/>
      <c r="J7" s="14"/>
      <c r="K7" s="5"/>
      <c r="L7" s="14"/>
      <c r="M7" s="5"/>
      <c r="N7" s="37"/>
      <c r="O7" s="5"/>
      <c r="P7" s="34"/>
    </row>
    <row r="8" spans="1:16" s="24" customFormat="1" ht="24.75" customHeight="1" thickBot="1">
      <c r="A8" s="209"/>
      <c r="B8" s="210"/>
      <c r="C8" s="5"/>
      <c r="D8" s="5"/>
      <c r="E8" s="6"/>
      <c r="F8" s="6"/>
      <c r="G8" s="5" t="str">
        <f>0!F10</f>
        <v>紅油筍茸</v>
      </c>
      <c r="H8" s="25">
        <v>70</v>
      </c>
      <c r="I8" s="5"/>
      <c r="J8" s="5"/>
      <c r="K8" s="5"/>
      <c r="L8" s="9"/>
      <c r="M8" s="5"/>
      <c r="N8" s="5"/>
      <c r="O8" s="5"/>
      <c r="P8" s="34"/>
    </row>
    <row r="9" spans="1:16" s="24" customFormat="1" ht="24.75" customHeight="1" hidden="1" thickBot="1">
      <c r="A9" s="211"/>
      <c r="B9" s="212"/>
      <c r="C9" s="14"/>
      <c r="D9" s="14"/>
      <c r="E9" s="14"/>
      <c r="F9" s="14"/>
      <c r="G9" s="5" t="str">
        <f>0!F11</f>
        <v>滷雞腿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200" t="s">
        <v>1</v>
      </c>
      <c r="B10" s="27" t="s">
        <v>10</v>
      </c>
      <c r="C10" s="28" t="s">
        <v>12</v>
      </c>
      <c r="D10" s="27">
        <v>280</v>
      </c>
      <c r="E10" s="28" t="s">
        <v>54</v>
      </c>
      <c r="F10" s="27">
        <v>280</v>
      </c>
      <c r="G10" s="17" t="s">
        <v>12</v>
      </c>
      <c r="H10" s="27">
        <v>280</v>
      </c>
      <c r="I10" s="17" t="s">
        <v>12</v>
      </c>
      <c r="J10" s="27">
        <v>280</v>
      </c>
      <c r="K10" s="28" t="s">
        <v>54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201"/>
      <c r="B11" s="5" t="s">
        <v>9</v>
      </c>
      <c r="C11" s="5" t="str">
        <f>0!D11</f>
        <v>樂-小雞燉磨菇</v>
      </c>
      <c r="D11" s="5">
        <v>155</v>
      </c>
      <c r="E11" s="5" t="str">
        <f>0!E11</f>
        <v>*塔香魚</v>
      </c>
      <c r="F11" s="5">
        <v>150</v>
      </c>
      <c r="G11" s="5" t="str">
        <f>0!F11</f>
        <v>滷雞腿</v>
      </c>
      <c r="H11" s="5">
        <v>165</v>
      </c>
      <c r="I11" s="73" t="str">
        <f>0!G11</f>
        <v>炸雞排</v>
      </c>
      <c r="J11" s="5">
        <v>180</v>
      </c>
      <c r="K11" s="5" t="str">
        <f>0!H11</f>
        <v>三杯魚丁</v>
      </c>
      <c r="L11" s="5">
        <v>155</v>
      </c>
      <c r="M11" s="43" t="str">
        <f>0!I11</f>
        <v>~蔥絲淋油雞</v>
      </c>
      <c r="N11" s="7">
        <v>160</v>
      </c>
      <c r="O11" s="43" t="str">
        <f>0!J11</f>
        <v>酥炸花枝排</v>
      </c>
      <c r="P11" s="10">
        <v>165</v>
      </c>
    </row>
    <row r="12" spans="1:16" s="24" customFormat="1" ht="24.75" customHeight="1">
      <c r="A12" s="201"/>
      <c r="B12" s="29" t="s">
        <v>8</v>
      </c>
      <c r="C12" s="5"/>
      <c r="D12" s="5"/>
      <c r="E12" s="5"/>
      <c r="F12" s="5"/>
      <c r="G12" s="5"/>
      <c r="H12" s="5"/>
      <c r="I12" s="73"/>
      <c r="J12" s="5"/>
      <c r="K12" s="5"/>
      <c r="L12" s="5"/>
      <c r="M12" s="5"/>
      <c r="N12" s="5"/>
      <c r="O12" s="5"/>
      <c r="P12" s="5"/>
    </row>
    <row r="13" spans="1:16" s="24" customFormat="1" ht="24.75" customHeight="1">
      <c r="A13" s="201"/>
      <c r="B13" s="5" t="s">
        <v>7</v>
      </c>
      <c r="C13" s="5" t="str">
        <f>0!D12</f>
        <v>三色花椰菜</v>
      </c>
      <c r="D13" s="5">
        <v>70</v>
      </c>
      <c r="E13" s="5" t="str">
        <f>0!E12</f>
        <v>洋蔥炒蛋</v>
      </c>
      <c r="F13" s="5">
        <v>80</v>
      </c>
      <c r="G13" s="5" t="str">
        <f>0!F12</f>
        <v>三杯豆腐</v>
      </c>
      <c r="H13" s="5">
        <v>85</v>
      </c>
      <c r="I13" s="73" t="str">
        <f>0!G12</f>
        <v>滷味并盤</v>
      </c>
      <c r="J13" s="5">
        <v>95</v>
      </c>
      <c r="K13" s="5" t="str">
        <f>0!H12</f>
        <v>油香鮑魚菇</v>
      </c>
      <c r="L13" s="5">
        <v>75</v>
      </c>
      <c r="M13" s="5" t="str">
        <f>0!I12</f>
        <v>茶碗蒸</v>
      </c>
      <c r="N13" s="5">
        <v>80</v>
      </c>
      <c r="O13" s="5" t="str">
        <f>0!J12</f>
        <v>家常豆腐</v>
      </c>
      <c r="P13" s="5">
        <v>85</v>
      </c>
    </row>
    <row r="14" spans="1:16" s="24" customFormat="1" ht="24.75" customHeight="1">
      <c r="A14" s="201"/>
      <c r="B14" s="5" t="s">
        <v>6</v>
      </c>
      <c r="C14" s="5" t="str">
        <f>0!D13</f>
        <v>季節蔬菜</v>
      </c>
      <c r="D14" s="5">
        <v>50</v>
      </c>
      <c r="E14" s="5" t="str">
        <f>0!E13</f>
        <v>季節蔬菜</v>
      </c>
      <c r="F14" s="5">
        <v>50</v>
      </c>
      <c r="G14" s="5" t="str">
        <f>0!F13</f>
        <v>季節蔬菜</v>
      </c>
      <c r="H14" s="5">
        <v>50</v>
      </c>
      <c r="I14" s="73" t="str">
        <f>0!G13</f>
        <v>芹菜甜不辣</v>
      </c>
      <c r="J14" s="5">
        <v>80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201"/>
      <c r="B15" s="5" t="s">
        <v>5</v>
      </c>
      <c r="C15" s="5" t="str">
        <f>0!D14</f>
        <v>玉米蛋花湯</v>
      </c>
      <c r="D15" s="5">
        <v>30</v>
      </c>
      <c r="E15" s="5" t="str">
        <f>0!E14</f>
        <v>味噌豆腐湯</v>
      </c>
      <c r="F15" s="5">
        <v>30</v>
      </c>
      <c r="G15" s="5" t="str">
        <f>0!F14</f>
        <v>白蘿蔔湯</v>
      </c>
      <c r="H15" s="5">
        <v>30</v>
      </c>
      <c r="I15" s="73" t="str">
        <f>0!G14</f>
        <v>玉米濃湯</v>
      </c>
      <c r="J15" s="5">
        <v>30</v>
      </c>
      <c r="K15" s="5" t="str">
        <f>0!H14</f>
        <v>木瓜湯</v>
      </c>
      <c r="L15" s="5">
        <v>30</v>
      </c>
      <c r="M15" s="5" t="str">
        <f>0!I14</f>
        <v>薏仁綠豆湯</v>
      </c>
      <c r="N15" s="7">
        <v>80</v>
      </c>
      <c r="O15" s="5" t="str">
        <f>0!J14</f>
        <v>玉米蛋花湯</v>
      </c>
      <c r="P15" s="10">
        <v>30</v>
      </c>
    </row>
    <row r="16" spans="1:16" s="24" customFormat="1" ht="24.75" customHeight="1">
      <c r="A16" s="201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202"/>
      <c r="B17" s="4"/>
      <c r="C17" s="2"/>
      <c r="D17" s="2"/>
      <c r="E17" s="2"/>
      <c r="F17" s="2"/>
      <c r="G17" s="2"/>
      <c r="H17" s="2"/>
      <c r="I17" s="5" t="s">
        <v>15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201" t="s">
        <v>2</v>
      </c>
      <c r="B18" s="16" t="s">
        <v>10</v>
      </c>
      <c r="C18" s="28" t="s">
        <v>12</v>
      </c>
      <c r="D18" s="5">
        <v>280</v>
      </c>
      <c r="E18" s="28" t="s">
        <v>54</v>
      </c>
      <c r="F18" s="5">
        <v>280</v>
      </c>
      <c r="G18" s="28" t="s">
        <v>12</v>
      </c>
      <c r="H18" s="5">
        <v>280</v>
      </c>
      <c r="I18" s="28" t="s">
        <v>12</v>
      </c>
      <c r="J18" s="5">
        <v>280</v>
      </c>
      <c r="K18" s="28"/>
      <c r="L18" s="5"/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201"/>
      <c r="B19" s="5" t="s">
        <v>9</v>
      </c>
      <c r="C19" s="5" t="str">
        <f>0!D23</f>
        <v>醋溜魚丁</v>
      </c>
      <c r="D19" s="5">
        <v>155</v>
      </c>
      <c r="E19" s="5" t="str">
        <f>0!E23</f>
        <v>樂-鐵板雞丁</v>
      </c>
      <c r="F19" s="5">
        <v>165</v>
      </c>
      <c r="G19" s="5" t="str">
        <f>0!F23</f>
        <v>紅燒雞柳</v>
      </c>
      <c r="H19" s="5">
        <v>155</v>
      </c>
      <c r="I19" s="5" t="str">
        <f>0!G23</f>
        <v>蔥酥蒸魚排</v>
      </c>
      <c r="J19" s="5">
        <v>165</v>
      </c>
      <c r="K19" s="5" t="str">
        <f>0!H23</f>
        <v>三杯香菇燉飯</v>
      </c>
      <c r="L19" s="5">
        <v>260</v>
      </c>
      <c r="M19" s="5" t="str">
        <f>0!I23</f>
        <v>豆瓣魚丁</v>
      </c>
      <c r="N19" s="7">
        <v>155</v>
      </c>
      <c r="O19" s="42" t="str">
        <f>0!J23</f>
        <v>和風烤雞腿</v>
      </c>
      <c r="P19" s="10">
        <v>160</v>
      </c>
    </row>
    <row r="20" spans="1:16" s="24" customFormat="1" ht="24.75" customHeight="1">
      <c r="A20" s="201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201"/>
      <c r="B21" s="5" t="s">
        <v>7</v>
      </c>
      <c r="C21" s="41" t="str">
        <f>0!D24</f>
        <v>菜圃烘蛋</v>
      </c>
      <c r="D21" s="6">
        <v>80</v>
      </c>
      <c r="E21" s="5" t="str">
        <f>0!E24</f>
        <v>筍片拌海結</v>
      </c>
      <c r="F21" s="5">
        <v>75</v>
      </c>
      <c r="G21" s="5" t="str">
        <f>0!F24</f>
        <v>五味淋茄子</v>
      </c>
      <c r="H21" s="5">
        <v>75</v>
      </c>
      <c r="I21" s="5" t="str">
        <f>0!G24</f>
        <v>烤南瓜</v>
      </c>
      <c r="J21" s="5">
        <v>75</v>
      </c>
      <c r="K21" s="5" t="str">
        <f>0!H24</f>
        <v>魯蛋</v>
      </c>
      <c r="L21" s="5">
        <v>80</v>
      </c>
      <c r="M21" s="5" t="str">
        <f>0!I24</f>
        <v>脆炒土豆絲</v>
      </c>
      <c r="N21" s="7">
        <v>75</v>
      </c>
      <c r="O21" s="43" t="str">
        <f>0!J24</f>
        <v>昆布燒白仁</v>
      </c>
      <c r="P21" s="10">
        <v>65</v>
      </c>
    </row>
    <row r="22" spans="1:16" s="24" customFormat="1" ht="24.75" customHeight="1">
      <c r="A22" s="201"/>
      <c r="B22" s="5" t="s">
        <v>6</v>
      </c>
      <c r="C22" s="6" t="str">
        <f>0!D25</f>
        <v>季節蔬菜</v>
      </c>
      <c r="D22" s="5">
        <v>50</v>
      </c>
      <c r="E22" s="5" t="str">
        <f>0!E25</f>
        <v>季節蔬菜</v>
      </c>
      <c r="F22" s="5">
        <v>50</v>
      </c>
      <c r="G22" s="5" t="str">
        <f>0!F25</f>
        <v>季節蔬菜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201"/>
      <c r="B23" s="5" t="s">
        <v>5</v>
      </c>
      <c r="C23" s="5" t="str">
        <f>0!D26</f>
        <v>生香菇雞湯</v>
      </c>
      <c r="D23" s="5">
        <v>30</v>
      </c>
      <c r="E23" s="5" t="str">
        <f>0!E26</f>
        <v>紫菜蛋花湯</v>
      </c>
      <c r="F23" s="5">
        <v>30</v>
      </c>
      <c r="G23" s="5" t="str">
        <f>0!F26</f>
        <v>黃豆海帶湯</v>
      </c>
      <c r="H23" s="5">
        <v>30</v>
      </c>
      <c r="I23" s="5" t="str">
        <f>0!G26</f>
        <v>綠豆地瓜湯</v>
      </c>
      <c r="J23" s="5">
        <v>80</v>
      </c>
      <c r="K23" s="5" t="str">
        <f>0!H26</f>
        <v>素肉羹湯</v>
      </c>
      <c r="L23" s="5">
        <v>30</v>
      </c>
      <c r="M23" s="5" t="str">
        <f>0!I26</f>
        <v>冬瓜湯</v>
      </c>
      <c r="N23" s="7">
        <v>30</v>
      </c>
      <c r="O23" s="5" t="str">
        <f>0!J26</f>
        <v>金菇豆腐湯</v>
      </c>
      <c r="P23" s="10">
        <v>30</v>
      </c>
    </row>
    <row r="24" spans="1:16" s="24" customFormat="1" ht="24.75" customHeight="1" thickBot="1">
      <c r="A24" s="204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206" t="s">
        <v>19</v>
      </c>
      <c r="B25" s="206"/>
      <c r="C25" s="206"/>
      <c r="D25" s="206"/>
      <c r="E25" s="206"/>
      <c r="F25" s="206"/>
      <c r="G25" s="206"/>
      <c r="H25" s="206"/>
      <c r="I25" s="206"/>
      <c r="J25" s="217" t="s">
        <v>53</v>
      </c>
      <c r="K25" s="217"/>
      <c r="L25" s="217"/>
      <c r="M25" s="203" t="s">
        <v>16</v>
      </c>
      <c r="N25" s="203"/>
      <c r="O25" s="203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9">
    <mergeCell ref="A1:P1"/>
    <mergeCell ref="A10:A17"/>
    <mergeCell ref="M25:O25"/>
    <mergeCell ref="A18:A24"/>
    <mergeCell ref="M2:O2"/>
    <mergeCell ref="A25:I25"/>
    <mergeCell ref="A5:B9"/>
    <mergeCell ref="A3:B4"/>
    <mergeCell ref="J25:L25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4">
      <selection activeCell="H20" sqref="H20"/>
    </sheetView>
  </sheetViews>
  <sheetFormatPr defaultColWidth="8.875" defaultRowHeight="16.5"/>
  <cols>
    <col min="1" max="1" width="0.37109375" style="46" customWidth="1"/>
    <col min="2" max="2" width="16.125" style="44" customWidth="1"/>
    <col min="3" max="3" width="0.5" style="44" hidden="1" customWidth="1"/>
    <col min="4" max="4" width="16.375" style="51" customWidth="1"/>
    <col min="5" max="5" width="16.375" style="44" customWidth="1"/>
    <col min="6" max="6" width="16.375" style="51" customWidth="1"/>
    <col min="7" max="7" width="20.50390625" style="44" customWidth="1"/>
    <col min="8" max="8" width="16.375" style="51" customWidth="1"/>
    <col min="9" max="9" width="16.375" style="44" customWidth="1"/>
    <col min="10" max="10" width="16.375" style="51" customWidth="1"/>
    <col min="11" max="16384" width="8.875" style="46" customWidth="1"/>
  </cols>
  <sheetData>
    <row r="1" spans="1:17" ht="3.75" customHeight="1">
      <c r="A1" s="91"/>
      <c r="B1" s="86"/>
      <c r="C1" s="86"/>
      <c r="D1" s="86"/>
      <c r="E1" s="86"/>
      <c r="F1" s="86"/>
      <c r="G1" s="86"/>
      <c r="H1" s="86"/>
      <c r="I1" s="86"/>
      <c r="J1" s="86"/>
      <c r="K1" s="87"/>
      <c r="L1"/>
      <c r="M1"/>
      <c r="N1"/>
      <c r="O1"/>
      <c r="P1"/>
      <c r="Q1"/>
    </row>
    <row r="2" spans="1:17" ht="68.25" customHeight="1">
      <c r="A2" s="91"/>
      <c r="B2" s="86"/>
      <c r="C2" s="86"/>
      <c r="D2" s="86"/>
      <c r="E2" s="86"/>
      <c r="F2" s="86"/>
      <c r="G2" s="86"/>
      <c r="H2" s="86"/>
      <c r="I2" s="218" t="s">
        <v>55</v>
      </c>
      <c r="J2" s="219"/>
      <c r="K2" s="87"/>
      <c r="L2"/>
      <c r="M2"/>
      <c r="N2"/>
      <c r="O2"/>
      <c r="P2"/>
      <c r="Q2"/>
    </row>
    <row r="3" spans="1:17" s="47" customFormat="1" ht="27.75" customHeight="1">
      <c r="A3" s="85"/>
      <c r="B3" s="227" t="s">
        <v>56</v>
      </c>
      <c r="C3" s="228"/>
      <c r="D3" s="228"/>
      <c r="E3" s="85"/>
      <c r="F3" s="85"/>
      <c r="G3" s="85"/>
      <c r="H3" s="85"/>
      <c r="I3" s="85"/>
      <c r="J3" s="85"/>
      <c r="K3" s="92"/>
      <c r="L3" s="93"/>
      <c r="M3" s="93"/>
      <c r="N3" s="93"/>
      <c r="O3" s="93"/>
      <c r="P3" s="93"/>
      <c r="Q3" s="93"/>
    </row>
    <row r="4" spans="1:17" ht="30.75" customHeight="1">
      <c r="A4" s="86"/>
      <c r="B4" s="86"/>
      <c r="C4" s="86"/>
      <c r="D4" s="105" t="s">
        <v>57</v>
      </c>
      <c r="E4" s="105" t="s">
        <v>58</v>
      </c>
      <c r="F4" s="105" t="s">
        <v>59</v>
      </c>
      <c r="G4" s="105" t="s">
        <v>60</v>
      </c>
      <c r="H4" s="105" t="s">
        <v>61</v>
      </c>
      <c r="I4" s="105" t="s">
        <v>62</v>
      </c>
      <c r="J4" s="105" t="s">
        <v>63</v>
      </c>
      <c r="K4" s="87"/>
      <c r="L4"/>
      <c r="M4"/>
      <c r="N4"/>
      <c r="O4"/>
      <c r="P4"/>
      <c r="Q4"/>
    </row>
    <row r="5" spans="1:17" s="48" customFormat="1" ht="36.75" customHeight="1" thickBot="1">
      <c r="A5" s="88"/>
      <c r="B5" s="108"/>
      <c r="C5" s="109"/>
      <c r="D5" s="110">
        <v>44221</v>
      </c>
      <c r="E5" s="110">
        <v>44222</v>
      </c>
      <c r="F5" s="110">
        <v>44223</v>
      </c>
      <c r="G5" s="110">
        <v>44224</v>
      </c>
      <c r="H5" s="110">
        <v>44225</v>
      </c>
      <c r="I5" s="110">
        <v>44226</v>
      </c>
      <c r="J5" s="110">
        <v>44227</v>
      </c>
      <c r="K5" s="88"/>
      <c r="L5" s="89"/>
      <c r="M5" s="89"/>
      <c r="N5" s="89"/>
      <c r="O5" s="89"/>
      <c r="P5" s="89"/>
      <c r="Q5" s="89"/>
    </row>
    <row r="6" spans="1:17" ht="16.5" customHeight="1">
      <c r="A6" s="94"/>
      <c r="B6" s="223" t="s">
        <v>0</v>
      </c>
      <c r="C6" s="111"/>
      <c r="D6" s="127"/>
      <c r="E6" s="112"/>
      <c r="F6" s="113"/>
      <c r="G6" s="112"/>
      <c r="H6" s="113"/>
      <c r="I6" s="106"/>
      <c r="J6" s="114"/>
      <c r="K6" s="91"/>
      <c r="L6"/>
      <c r="M6"/>
      <c r="N6"/>
      <c r="O6"/>
      <c r="P6"/>
      <c r="Q6"/>
    </row>
    <row r="7" spans="1:17" ht="16.5" customHeight="1">
      <c r="A7" s="94"/>
      <c r="B7" s="221"/>
      <c r="C7" s="90"/>
      <c r="D7" s="128" t="s">
        <v>64</v>
      </c>
      <c r="E7" s="102" t="s">
        <v>65</v>
      </c>
      <c r="F7" s="95" t="s">
        <v>20</v>
      </c>
      <c r="G7" s="95" t="s">
        <v>66</v>
      </c>
      <c r="H7" s="102" t="s">
        <v>67</v>
      </c>
      <c r="I7" s="107" t="s">
        <v>68</v>
      </c>
      <c r="J7" s="115" t="s">
        <v>69</v>
      </c>
      <c r="K7" s="91"/>
      <c r="L7"/>
      <c r="M7"/>
      <c r="N7"/>
      <c r="O7"/>
      <c r="P7"/>
      <c r="Q7"/>
    </row>
    <row r="8" spans="1:17" ht="16.5" customHeight="1">
      <c r="A8" s="94"/>
      <c r="B8" s="221"/>
      <c r="C8" s="90"/>
      <c r="D8" s="128" t="s">
        <v>70</v>
      </c>
      <c r="E8" s="95" t="s">
        <v>27</v>
      </c>
      <c r="F8" s="95" t="s">
        <v>71</v>
      </c>
      <c r="G8" s="95" t="s">
        <v>72</v>
      </c>
      <c r="H8" s="95"/>
      <c r="I8" s="107" t="s">
        <v>18</v>
      </c>
      <c r="J8" s="115" t="s">
        <v>24</v>
      </c>
      <c r="K8" s="91"/>
      <c r="L8"/>
      <c r="M8"/>
      <c r="N8"/>
      <c r="O8"/>
      <c r="P8"/>
      <c r="Q8"/>
    </row>
    <row r="9" spans="1:17" ht="16.5" customHeight="1">
      <c r="A9" s="94"/>
      <c r="B9" s="221"/>
      <c r="C9" s="90"/>
      <c r="D9" s="128"/>
      <c r="E9" s="95"/>
      <c r="F9" s="95" t="s">
        <v>22</v>
      </c>
      <c r="G9" s="95"/>
      <c r="H9" s="95"/>
      <c r="I9" s="107"/>
      <c r="J9" s="115"/>
      <c r="K9" s="91"/>
      <c r="L9"/>
      <c r="M9"/>
      <c r="N9"/>
      <c r="O9"/>
      <c r="P9"/>
      <c r="Q9"/>
    </row>
    <row r="10" spans="1:17" s="49" customFormat="1" ht="16.5" customHeight="1" thickBot="1">
      <c r="A10" s="96"/>
      <c r="B10" s="222"/>
      <c r="C10" s="122"/>
      <c r="D10" s="129"/>
      <c r="E10" s="118"/>
      <c r="F10" s="119" t="s">
        <v>29</v>
      </c>
      <c r="G10" s="118"/>
      <c r="H10" s="119"/>
      <c r="I10" s="119"/>
      <c r="J10" s="123"/>
      <c r="K10" s="97"/>
      <c r="L10" s="97"/>
      <c r="M10" s="97"/>
      <c r="N10" s="97"/>
      <c r="O10" s="97"/>
      <c r="P10" s="97"/>
      <c r="Q10" s="97"/>
    </row>
    <row r="11" spans="1:17" ht="16.5" customHeight="1">
      <c r="A11" s="94"/>
      <c r="B11" s="221" t="s">
        <v>73</v>
      </c>
      <c r="C11" s="90"/>
      <c r="D11" s="128" t="s">
        <v>74</v>
      </c>
      <c r="E11" s="95" t="s">
        <v>75</v>
      </c>
      <c r="F11" s="102" t="s">
        <v>76</v>
      </c>
      <c r="G11" s="95" t="s">
        <v>77</v>
      </c>
      <c r="H11" s="102" t="s">
        <v>78</v>
      </c>
      <c r="I11" s="107" t="s">
        <v>79</v>
      </c>
      <c r="J11" s="115" t="s">
        <v>26</v>
      </c>
      <c r="K11" s="91"/>
      <c r="L11"/>
      <c r="M11"/>
      <c r="N11"/>
      <c r="O11"/>
      <c r="P11"/>
      <c r="Q11"/>
    </row>
    <row r="12" spans="1:17" ht="16.5" customHeight="1">
      <c r="A12" s="94"/>
      <c r="B12" s="221"/>
      <c r="C12" s="90"/>
      <c r="D12" s="130" t="s">
        <v>80</v>
      </c>
      <c r="E12" s="102" t="s">
        <v>81</v>
      </c>
      <c r="F12" s="102" t="s">
        <v>82</v>
      </c>
      <c r="G12" s="95" t="s">
        <v>83</v>
      </c>
      <c r="H12" s="102" t="s">
        <v>23</v>
      </c>
      <c r="I12" s="107" t="s">
        <v>17</v>
      </c>
      <c r="J12" s="115" t="s">
        <v>84</v>
      </c>
      <c r="K12" s="91"/>
      <c r="L12"/>
      <c r="M12"/>
      <c r="N12"/>
      <c r="O12"/>
      <c r="P12"/>
      <c r="Q12"/>
    </row>
    <row r="13" spans="1:17" ht="16.5" customHeight="1">
      <c r="A13" s="94"/>
      <c r="B13" s="221"/>
      <c r="C13" s="90"/>
      <c r="D13" s="130" t="s">
        <v>14</v>
      </c>
      <c r="E13" s="102" t="s">
        <v>14</v>
      </c>
      <c r="F13" s="102" t="s">
        <v>14</v>
      </c>
      <c r="G13" s="102" t="s">
        <v>85</v>
      </c>
      <c r="H13" s="102" t="s">
        <v>14</v>
      </c>
      <c r="I13" s="107" t="s">
        <v>14</v>
      </c>
      <c r="J13" s="115" t="s">
        <v>14</v>
      </c>
      <c r="K13" s="91"/>
      <c r="L13" s="91"/>
      <c r="M13" s="91"/>
      <c r="N13" s="91"/>
      <c r="O13" s="91"/>
      <c r="P13" s="91"/>
      <c r="Q13"/>
    </row>
    <row r="14" spans="1:17" s="45" customFormat="1" ht="16.5" customHeight="1">
      <c r="A14" s="98"/>
      <c r="B14" s="221"/>
      <c r="C14" s="90"/>
      <c r="D14" s="128" t="s">
        <v>25</v>
      </c>
      <c r="E14" s="95" t="s">
        <v>86</v>
      </c>
      <c r="F14" s="95" t="s">
        <v>28</v>
      </c>
      <c r="G14" s="58" t="s">
        <v>127</v>
      </c>
      <c r="H14" s="95" t="s">
        <v>24</v>
      </c>
      <c r="I14" s="107" t="s">
        <v>87</v>
      </c>
      <c r="J14" s="115" t="s">
        <v>25</v>
      </c>
      <c r="K14" s="91"/>
      <c r="L14" s="91"/>
      <c r="M14" s="91"/>
      <c r="N14" s="91"/>
      <c r="O14" s="91"/>
      <c r="P14" s="91"/>
      <c r="Q14" s="87"/>
    </row>
    <row r="15" spans="1:17" s="45" customFormat="1" ht="16.5" customHeight="1">
      <c r="A15" s="98"/>
      <c r="B15" s="221"/>
      <c r="C15" s="90"/>
      <c r="D15" s="128"/>
      <c r="E15" s="95"/>
      <c r="F15" s="95"/>
      <c r="G15" s="95"/>
      <c r="H15" s="95"/>
      <c r="I15" s="107"/>
      <c r="J15" s="115"/>
      <c r="K15" s="91"/>
      <c r="L15" s="91"/>
      <c r="M15" s="91"/>
      <c r="N15" s="91"/>
      <c r="O15" s="91"/>
      <c r="P15" s="91"/>
      <c r="Q15" s="87"/>
    </row>
    <row r="16" spans="1:17" s="45" customFormat="1" ht="16.5" customHeight="1">
      <c r="A16" s="98"/>
      <c r="B16" s="221"/>
      <c r="C16" s="90"/>
      <c r="D16" s="128"/>
      <c r="E16" s="95"/>
      <c r="F16" s="95"/>
      <c r="G16" s="95"/>
      <c r="H16" s="95"/>
      <c r="I16" s="107"/>
      <c r="J16" s="115"/>
      <c r="K16" s="95"/>
      <c r="L16" s="95"/>
      <c r="M16" s="95"/>
      <c r="N16" s="95"/>
      <c r="O16" s="95"/>
      <c r="P16" s="95"/>
      <c r="Q16" s="95"/>
    </row>
    <row r="17" spans="1:18" s="50" customFormat="1" ht="16.5" customHeight="1" thickBot="1">
      <c r="A17" s="99"/>
      <c r="B17" s="221"/>
      <c r="C17" s="90"/>
      <c r="D17" s="130"/>
      <c r="E17" s="102" t="s">
        <v>88</v>
      </c>
      <c r="F17" s="95"/>
      <c r="G17" s="102"/>
      <c r="H17" s="102"/>
      <c r="I17" s="102"/>
      <c r="J17" s="124"/>
      <c r="K17" s="103"/>
      <c r="L17" s="103"/>
      <c r="M17" s="103"/>
      <c r="N17" s="103"/>
      <c r="O17" s="103"/>
      <c r="P17" s="103"/>
      <c r="Q17" s="103"/>
      <c r="R17" s="100"/>
    </row>
    <row r="18" spans="1:18" s="45" customFormat="1" ht="16.5" customHeight="1">
      <c r="A18" s="98"/>
      <c r="B18" s="224" t="s">
        <v>89</v>
      </c>
      <c r="C18" s="111"/>
      <c r="D18" s="131"/>
      <c r="E18" s="113"/>
      <c r="F18" s="113"/>
      <c r="G18" s="113"/>
      <c r="H18" s="113"/>
      <c r="I18" s="113"/>
      <c r="J18" s="125"/>
      <c r="K18" s="95"/>
      <c r="L18" s="95"/>
      <c r="M18" s="95"/>
      <c r="N18" s="95"/>
      <c r="O18" s="95"/>
      <c r="P18" s="95"/>
      <c r="Q18" s="95"/>
      <c r="R18" s="95"/>
    </row>
    <row r="19" spans="1:18" s="45" customFormat="1" ht="16.5" customHeight="1">
      <c r="A19" s="98"/>
      <c r="B19" s="225"/>
      <c r="C19" s="90"/>
      <c r="D19" s="128" t="s">
        <v>90</v>
      </c>
      <c r="E19" s="95"/>
      <c r="F19" s="95" t="s">
        <v>90</v>
      </c>
      <c r="G19" s="95"/>
      <c r="H19" s="95"/>
      <c r="I19" s="95"/>
      <c r="J19" s="116"/>
      <c r="K19" s="95"/>
      <c r="L19" s="95"/>
      <c r="M19" s="95"/>
      <c r="N19" s="95"/>
      <c r="O19" s="95"/>
      <c r="P19" s="95"/>
      <c r="Q19" s="95"/>
      <c r="R19" s="95"/>
    </row>
    <row r="20" spans="1:18" s="45" customFormat="1" ht="16.5" customHeight="1">
      <c r="A20" s="98"/>
      <c r="B20" s="225"/>
      <c r="C20" s="90"/>
      <c r="D20" s="128"/>
      <c r="E20" s="95"/>
      <c r="F20" s="95"/>
      <c r="G20" s="95"/>
      <c r="H20" s="95"/>
      <c r="I20" s="95"/>
      <c r="J20" s="116"/>
      <c r="K20" s="95"/>
      <c r="L20" s="95"/>
      <c r="M20" s="95"/>
      <c r="N20" s="95"/>
      <c r="O20" s="95"/>
      <c r="P20" s="95"/>
      <c r="Q20" s="95"/>
      <c r="R20" s="95"/>
    </row>
    <row r="21" spans="1:18" s="44" customFormat="1" ht="16.5" customHeight="1">
      <c r="A21" s="86"/>
      <c r="B21" s="225"/>
      <c r="C21" s="86"/>
      <c r="D21" s="128"/>
      <c r="E21" s="95"/>
      <c r="F21" s="95"/>
      <c r="G21" s="95"/>
      <c r="H21" s="95"/>
      <c r="I21" s="107"/>
      <c r="J21" s="115"/>
      <c r="K21" s="95"/>
      <c r="L21" s="95"/>
      <c r="M21" s="95"/>
      <c r="N21" s="95"/>
      <c r="O21" s="95"/>
      <c r="P21" s="95"/>
      <c r="Q21" s="95"/>
      <c r="R21" s="95"/>
    </row>
    <row r="22" spans="1:18" s="49" customFormat="1" ht="16.5" customHeight="1" thickBot="1">
      <c r="A22" s="100" t="s">
        <v>91</v>
      </c>
      <c r="B22" s="226"/>
      <c r="C22" s="126"/>
      <c r="D22" s="132"/>
      <c r="E22" s="118"/>
      <c r="F22" s="118"/>
      <c r="G22" s="118"/>
      <c r="H22" s="118"/>
      <c r="I22" s="120"/>
      <c r="J22" s="121"/>
      <c r="K22" s="97"/>
      <c r="L22" s="97"/>
      <c r="M22" s="97"/>
      <c r="N22" s="97"/>
      <c r="O22" s="97"/>
      <c r="P22" s="97"/>
      <c r="Q22" s="97"/>
      <c r="R22" s="97"/>
    </row>
    <row r="23" spans="1:18" ht="16.5" customHeight="1">
      <c r="A23" s="86"/>
      <c r="B23" s="220" t="s">
        <v>92</v>
      </c>
      <c r="C23" s="86"/>
      <c r="D23" s="130" t="s">
        <v>93</v>
      </c>
      <c r="E23" s="102" t="s">
        <v>94</v>
      </c>
      <c r="F23" s="102" t="s">
        <v>95</v>
      </c>
      <c r="G23" s="95" t="s">
        <v>96</v>
      </c>
      <c r="H23" s="95" t="s">
        <v>97</v>
      </c>
      <c r="I23" s="107" t="s">
        <v>98</v>
      </c>
      <c r="J23" s="115" t="s">
        <v>99</v>
      </c>
      <c r="K23" s="91"/>
      <c r="L23"/>
      <c r="M23"/>
      <c r="N23"/>
      <c r="O23"/>
      <c r="P23"/>
      <c r="Q23"/>
      <c r="R23"/>
    </row>
    <row r="24" spans="1:18" ht="16.5" customHeight="1">
      <c r="A24" s="86"/>
      <c r="B24" s="221"/>
      <c r="C24" s="86"/>
      <c r="D24" s="128" t="s">
        <v>30</v>
      </c>
      <c r="E24" s="95" t="s">
        <v>100</v>
      </c>
      <c r="F24" s="102" t="s">
        <v>101</v>
      </c>
      <c r="G24" s="101" t="s">
        <v>102</v>
      </c>
      <c r="H24" s="95" t="s">
        <v>103</v>
      </c>
      <c r="I24" s="107" t="s">
        <v>104</v>
      </c>
      <c r="J24" s="115" t="s">
        <v>105</v>
      </c>
      <c r="K24" s="91"/>
      <c r="L24"/>
      <c r="M24"/>
      <c r="N24"/>
      <c r="O24"/>
      <c r="P24"/>
      <c r="Q24"/>
      <c r="R24"/>
    </row>
    <row r="25" spans="1:18" ht="16.5" customHeight="1">
      <c r="A25" s="86"/>
      <c r="B25" s="221"/>
      <c r="C25" s="86"/>
      <c r="D25" s="128" t="s">
        <v>14</v>
      </c>
      <c r="E25" s="102" t="s">
        <v>14</v>
      </c>
      <c r="F25" s="102" t="s">
        <v>14</v>
      </c>
      <c r="G25" s="104" t="s">
        <v>14</v>
      </c>
      <c r="H25" s="102" t="s">
        <v>14</v>
      </c>
      <c r="I25" s="107" t="s">
        <v>14</v>
      </c>
      <c r="J25" s="115" t="s">
        <v>14</v>
      </c>
      <c r="K25" s="91"/>
      <c r="L25"/>
      <c r="M25"/>
      <c r="N25"/>
      <c r="O25"/>
      <c r="P25"/>
      <c r="Q25"/>
      <c r="R25"/>
    </row>
    <row r="26" spans="1:18" ht="16.5" customHeight="1">
      <c r="A26" s="86"/>
      <c r="B26" s="221"/>
      <c r="C26" s="86"/>
      <c r="D26" s="128" t="s">
        <v>106</v>
      </c>
      <c r="E26" s="95" t="s">
        <v>21</v>
      </c>
      <c r="F26" s="95" t="s">
        <v>31</v>
      </c>
      <c r="G26" s="101" t="s">
        <v>107</v>
      </c>
      <c r="H26" s="95" t="s">
        <v>108</v>
      </c>
      <c r="I26" s="107" t="s">
        <v>109</v>
      </c>
      <c r="J26" s="115" t="s">
        <v>110</v>
      </c>
      <c r="K26" s="91"/>
      <c r="L26"/>
      <c r="M26"/>
      <c r="N26"/>
      <c r="O26"/>
      <c r="P26"/>
      <c r="Q26"/>
      <c r="R26"/>
    </row>
    <row r="27" spans="1:18" ht="16.5" customHeight="1">
      <c r="A27" s="86"/>
      <c r="B27" s="221"/>
      <c r="C27" s="86"/>
      <c r="D27" s="128"/>
      <c r="E27" s="95"/>
      <c r="F27" s="95"/>
      <c r="G27" s="95"/>
      <c r="H27" s="95"/>
      <c r="I27" s="107"/>
      <c r="J27" s="115"/>
      <c r="K27"/>
      <c r="L27"/>
      <c r="M27"/>
      <c r="N27"/>
      <c r="O27"/>
      <c r="P27"/>
      <c r="Q27"/>
      <c r="R27"/>
    </row>
    <row r="28" spans="1:18" ht="16.5" customHeight="1">
      <c r="A28" s="86"/>
      <c r="B28" s="221"/>
      <c r="C28" s="86"/>
      <c r="D28" s="128"/>
      <c r="E28" s="95"/>
      <c r="F28" s="95"/>
      <c r="G28" s="95"/>
      <c r="H28" s="95"/>
      <c r="I28" s="107"/>
      <c r="J28" s="115"/>
      <c r="K28"/>
      <c r="L28"/>
      <c r="M28"/>
      <c r="N28"/>
      <c r="O28"/>
      <c r="P28"/>
      <c r="Q28"/>
      <c r="R28"/>
    </row>
    <row r="29" spans="1:18" s="49" customFormat="1" ht="16.5" customHeight="1" thickBot="1">
      <c r="A29" s="97"/>
      <c r="B29" s="222"/>
      <c r="C29" s="117"/>
      <c r="D29" s="132"/>
      <c r="E29" s="119" t="s">
        <v>88</v>
      </c>
      <c r="F29" s="119"/>
      <c r="G29" s="119"/>
      <c r="H29" s="119"/>
      <c r="I29" s="120"/>
      <c r="J29" s="121"/>
      <c r="K29" s="97"/>
      <c r="L29" s="97"/>
      <c r="M29" s="97"/>
      <c r="N29" s="97"/>
      <c r="O29" s="97"/>
      <c r="P29" s="97"/>
      <c r="Q29" s="97"/>
      <c r="R29" s="97"/>
    </row>
    <row r="30" spans="1:18" ht="15" customHeight="1">
      <c r="A30" s="91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5" customHeight="1">
      <c r="A31" s="9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5" customHeight="1">
      <c r="A32" s="91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1" ht="21" customHeight="1">
      <c r="A33" s="91"/>
      <c r="B33"/>
      <c r="C33"/>
      <c r="D33"/>
      <c r="E33"/>
      <c r="F33"/>
      <c r="G33"/>
      <c r="H33"/>
      <c r="I33"/>
      <c r="J33"/>
      <c r="K33"/>
    </row>
    <row r="34" spans="1:11" ht="21" customHeight="1">
      <c r="A34" s="91"/>
      <c r="B34"/>
      <c r="C34"/>
      <c r="D34"/>
      <c r="E34"/>
      <c r="F34"/>
      <c r="G34"/>
      <c r="H34"/>
      <c r="I34"/>
      <c r="J34"/>
      <c r="K34"/>
    </row>
    <row r="35" spans="1:11" ht="21" customHeight="1">
      <c r="A35" s="91"/>
      <c r="B35"/>
      <c r="C35"/>
      <c r="D35"/>
      <c r="E35"/>
      <c r="F35"/>
      <c r="G35"/>
      <c r="H35"/>
      <c r="I35"/>
      <c r="J35"/>
      <c r="K35"/>
    </row>
    <row r="36" spans="1:11" ht="21" customHeight="1">
      <c r="A36" s="91"/>
      <c r="B36"/>
      <c r="C36"/>
      <c r="D36"/>
      <c r="E36"/>
      <c r="F36"/>
      <c r="G36"/>
      <c r="H36"/>
      <c r="I36"/>
      <c r="J36"/>
      <c r="K36"/>
    </row>
    <row r="37" spans="1:11" ht="21" customHeight="1">
      <c r="A37" s="91"/>
      <c r="B37"/>
      <c r="C37"/>
      <c r="D37"/>
      <c r="E37"/>
      <c r="F37"/>
      <c r="G37"/>
      <c r="H37"/>
      <c r="I37"/>
      <c r="J37"/>
      <c r="K37"/>
    </row>
    <row r="38" spans="1:11" ht="21" customHeight="1">
      <c r="A38" s="91"/>
      <c r="B38"/>
      <c r="C38"/>
      <c r="D38"/>
      <c r="E38"/>
      <c r="F38"/>
      <c r="G38"/>
      <c r="H38"/>
      <c r="I38"/>
      <c r="J38"/>
      <c r="K38"/>
    </row>
    <row r="39" spans="1:11" ht="21" customHeight="1">
      <c r="A39" s="91"/>
      <c r="B39"/>
      <c r="C39"/>
      <c r="D39"/>
      <c r="E39"/>
      <c r="F39"/>
      <c r="G39"/>
      <c r="H39"/>
      <c r="I39"/>
      <c r="J39"/>
      <c r="K39"/>
    </row>
    <row r="40" spans="1:11" ht="18.75">
      <c r="A40" s="91"/>
      <c r="B40"/>
      <c r="C40"/>
      <c r="D40"/>
      <c r="E40"/>
      <c r="F40"/>
      <c r="G40"/>
      <c r="H40"/>
      <c r="I40"/>
      <c r="J40"/>
      <c r="K40"/>
    </row>
    <row r="41" spans="1:11" ht="18.75">
      <c r="A41" s="91"/>
      <c r="B41"/>
      <c r="C41"/>
      <c r="D41"/>
      <c r="E41"/>
      <c r="F41"/>
      <c r="G41"/>
      <c r="H41"/>
      <c r="I41"/>
      <c r="J41"/>
      <c r="K41"/>
    </row>
    <row r="42" spans="1:11" ht="18.75">
      <c r="A42" s="91"/>
      <c r="B42"/>
      <c r="C42"/>
      <c r="D42"/>
      <c r="E42"/>
      <c r="F42"/>
      <c r="G42"/>
      <c r="H42"/>
      <c r="I42"/>
      <c r="J42"/>
      <c r="K42"/>
    </row>
    <row r="43" spans="1:11" ht="18.75">
      <c r="A43" s="91"/>
      <c r="B43"/>
      <c r="C43"/>
      <c r="D43"/>
      <c r="E43"/>
      <c r="F43"/>
      <c r="G43"/>
      <c r="H43"/>
      <c r="I43"/>
      <c r="J43"/>
      <c r="K43"/>
    </row>
    <row r="44" spans="1:11" ht="18.75">
      <c r="A44" s="91"/>
      <c r="B44"/>
      <c r="C44"/>
      <c r="D44"/>
      <c r="E44"/>
      <c r="F44"/>
      <c r="G44"/>
      <c r="H44"/>
      <c r="I44"/>
      <c r="J44"/>
      <c r="K44"/>
    </row>
    <row r="45" spans="1:11" ht="18.75">
      <c r="A45" s="91"/>
      <c r="B45"/>
      <c r="C45"/>
      <c r="D45"/>
      <c r="E45"/>
      <c r="F45"/>
      <c r="G45"/>
      <c r="H45"/>
      <c r="I45"/>
      <c r="J45"/>
      <c r="K45"/>
    </row>
    <row r="46" spans="1:11" ht="18.75">
      <c r="A46" s="91"/>
      <c r="B46"/>
      <c r="C46"/>
      <c r="D46"/>
      <c r="E46"/>
      <c r="F46"/>
      <c r="G46"/>
      <c r="H46"/>
      <c r="I46"/>
      <c r="J46"/>
      <c r="K46"/>
    </row>
    <row r="47" spans="1:11" ht="18.75">
      <c r="A47" s="91"/>
      <c r="B47"/>
      <c r="C47"/>
      <c r="D47"/>
      <c r="E47"/>
      <c r="F47"/>
      <c r="G47"/>
      <c r="H47"/>
      <c r="I47"/>
      <c r="J47"/>
      <c r="K47"/>
    </row>
    <row r="48" spans="1:11" ht="18.75">
      <c r="A48" s="91"/>
      <c r="B48"/>
      <c r="C48"/>
      <c r="D48"/>
      <c r="E48"/>
      <c r="F48"/>
      <c r="G48"/>
      <c r="H48"/>
      <c r="I48"/>
      <c r="J48"/>
      <c r="K48"/>
    </row>
    <row r="49" spans="1:11" ht="18.75">
      <c r="A49" s="91"/>
      <c r="B49"/>
      <c r="C49"/>
      <c r="D49"/>
      <c r="E49"/>
      <c r="F49"/>
      <c r="G49"/>
      <c r="H49"/>
      <c r="I49"/>
      <c r="J49"/>
      <c r="K49"/>
    </row>
    <row r="50" spans="1:11" ht="18.75">
      <c r="A50" s="91"/>
      <c r="B50"/>
      <c r="C50"/>
      <c r="D50"/>
      <c r="E50"/>
      <c r="F50"/>
      <c r="G50"/>
      <c r="H50"/>
      <c r="I50"/>
      <c r="J50"/>
      <c r="K50"/>
    </row>
    <row r="51" spans="1:11" ht="18.75">
      <c r="A51" s="91"/>
      <c r="B51"/>
      <c r="C51"/>
      <c r="D51"/>
      <c r="E51"/>
      <c r="F51"/>
      <c r="G51"/>
      <c r="H51"/>
      <c r="I51"/>
      <c r="J51"/>
      <c r="K51"/>
    </row>
    <row r="52" spans="1:11" ht="18.75">
      <c r="A52" s="91"/>
      <c r="B52"/>
      <c r="C52"/>
      <c r="D52"/>
      <c r="E52"/>
      <c r="F52"/>
      <c r="G52"/>
      <c r="H52"/>
      <c r="I52"/>
      <c r="J52"/>
      <c r="K52"/>
    </row>
    <row r="53" spans="1:11" ht="18.75">
      <c r="A53" s="91"/>
      <c r="B53"/>
      <c r="C53"/>
      <c r="D53"/>
      <c r="E53"/>
      <c r="F53"/>
      <c r="G53"/>
      <c r="H53"/>
      <c r="I53"/>
      <c r="J53"/>
      <c r="K53"/>
    </row>
    <row r="54" spans="1:11" ht="18.75">
      <c r="A54" s="91"/>
      <c r="B54"/>
      <c r="C54"/>
      <c r="D54"/>
      <c r="E54"/>
      <c r="F54"/>
      <c r="G54"/>
      <c r="H54"/>
      <c r="I54"/>
      <c r="J54"/>
      <c r="K54"/>
    </row>
    <row r="55" spans="1:11" ht="18.75">
      <c r="A55" s="91"/>
      <c r="B55"/>
      <c r="C55"/>
      <c r="D55"/>
      <c r="E55"/>
      <c r="F55"/>
      <c r="G55"/>
      <c r="H55"/>
      <c r="I55"/>
      <c r="J55"/>
      <c r="K55"/>
    </row>
    <row r="56" spans="1:11" ht="18.75">
      <c r="A56" s="91"/>
      <c r="B56"/>
      <c r="C56"/>
      <c r="D56"/>
      <c r="E56"/>
      <c r="F56"/>
      <c r="G56"/>
      <c r="H56"/>
      <c r="I56"/>
      <c r="J56"/>
      <c r="K56"/>
    </row>
    <row r="57" spans="1:11" ht="18.75">
      <c r="A57" s="91"/>
      <c r="B57"/>
      <c r="C57"/>
      <c r="D57"/>
      <c r="E57"/>
      <c r="F57"/>
      <c r="G57"/>
      <c r="H57"/>
      <c r="I57"/>
      <c r="J57"/>
      <c r="K57"/>
    </row>
    <row r="58" spans="1:11" ht="18.75">
      <c r="A58" s="91"/>
      <c r="B58"/>
      <c r="C58"/>
      <c r="D58"/>
      <c r="E58"/>
      <c r="F58"/>
      <c r="G58"/>
      <c r="H58"/>
      <c r="I58"/>
      <c r="J58"/>
      <c r="K58"/>
    </row>
    <row r="59" spans="1:11" ht="18.75">
      <c r="A59" s="91"/>
      <c r="B59"/>
      <c r="C59"/>
      <c r="D59"/>
      <c r="E59"/>
      <c r="F59"/>
      <c r="G59"/>
      <c r="H59"/>
      <c r="I59"/>
      <c r="J59"/>
      <c r="K59"/>
    </row>
    <row r="60" spans="1:11" ht="18.75">
      <c r="A60" s="91"/>
      <c r="B60"/>
      <c r="C60"/>
      <c r="D60"/>
      <c r="E60"/>
      <c r="F60"/>
      <c r="G60"/>
      <c r="H60"/>
      <c r="I60"/>
      <c r="J60"/>
      <c r="K60"/>
    </row>
    <row r="61" spans="1:11" ht="18.75">
      <c r="A61" s="91"/>
      <c r="B61"/>
      <c r="C61"/>
      <c r="D61"/>
      <c r="E61"/>
      <c r="F61"/>
      <c r="G61"/>
      <c r="H61"/>
      <c r="I61"/>
      <c r="J61"/>
      <c r="K61"/>
    </row>
    <row r="62" spans="1:11" ht="18.75">
      <c r="A62" s="91"/>
      <c r="B62"/>
      <c r="C62"/>
      <c r="D62"/>
      <c r="E62"/>
      <c r="F62"/>
      <c r="G62"/>
      <c r="H62"/>
      <c r="I62"/>
      <c r="J62"/>
      <c r="K62"/>
    </row>
    <row r="63" spans="1:11" ht="18.75">
      <c r="A63" s="91"/>
      <c r="B63"/>
      <c r="C63"/>
      <c r="D63"/>
      <c r="E63"/>
      <c r="F63"/>
      <c r="G63"/>
      <c r="H63"/>
      <c r="I63"/>
      <c r="J63"/>
      <c r="K63"/>
    </row>
    <row r="64" spans="1:11" ht="18.75">
      <c r="A64" s="91"/>
      <c r="B64"/>
      <c r="C64"/>
      <c r="D64"/>
      <c r="E64"/>
      <c r="F64"/>
      <c r="G64"/>
      <c r="H64"/>
      <c r="I64"/>
      <c r="J64"/>
      <c r="K64"/>
    </row>
    <row r="65" spans="1:11" ht="18.75">
      <c r="A65" s="91"/>
      <c r="B65"/>
      <c r="C65"/>
      <c r="D65"/>
      <c r="E65"/>
      <c r="F65"/>
      <c r="G65"/>
      <c r="H65"/>
      <c r="I65"/>
      <c r="J65"/>
      <c r="K65"/>
    </row>
    <row r="66" spans="1:11" ht="18.75">
      <c r="A66" s="91"/>
      <c r="B66"/>
      <c r="C66"/>
      <c r="D66"/>
      <c r="E66"/>
      <c r="F66"/>
      <c r="G66"/>
      <c r="H66"/>
      <c r="I66"/>
      <c r="J66"/>
      <c r="K66"/>
    </row>
    <row r="67" spans="1:11" ht="18.75">
      <c r="A67" s="91"/>
      <c r="B67"/>
      <c r="C67"/>
      <c r="D67"/>
      <c r="E67"/>
      <c r="F67"/>
      <c r="G67"/>
      <c r="H67"/>
      <c r="I67"/>
      <c r="J67"/>
      <c r="K67"/>
    </row>
    <row r="68" spans="1:11" ht="18.75">
      <c r="A68" s="91"/>
      <c r="B68"/>
      <c r="C68"/>
      <c r="D68"/>
      <c r="E68"/>
      <c r="F68"/>
      <c r="G68"/>
      <c r="H68"/>
      <c r="I68"/>
      <c r="J68"/>
      <c r="K68"/>
    </row>
    <row r="69" spans="1:11" ht="18.75">
      <c r="A69" s="91"/>
      <c r="B69"/>
      <c r="C69"/>
      <c r="D69"/>
      <c r="E69"/>
      <c r="F69"/>
      <c r="G69"/>
      <c r="H69"/>
      <c r="I69"/>
      <c r="J69"/>
      <c r="K69"/>
    </row>
    <row r="70" spans="1:11" ht="18.75">
      <c r="A70" s="91"/>
      <c r="B70"/>
      <c r="C70"/>
      <c r="D70"/>
      <c r="E70"/>
      <c r="F70"/>
      <c r="G70"/>
      <c r="H70"/>
      <c r="I70"/>
      <c r="J70"/>
      <c r="K70"/>
    </row>
    <row r="71" spans="1:11" ht="18.75">
      <c r="A71" s="91"/>
      <c r="B71"/>
      <c r="C71"/>
      <c r="D71"/>
      <c r="E71"/>
      <c r="F71"/>
      <c r="G71"/>
      <c r="H71"/>
      <c r="I71"/>
      <c r="J71"/>
      <c r="K71"/>
    </row>
    <row r="72" spans="1:11" ht="18.75">
      <c r="A72" s="91"/>
      <c r="B72"/>
      <c r="C72"/>
      <c r="D72"/>
      <c r="E72"/>
      <c r="F72"/>
      <c r="G72"/>
      <c r="H72"/>
      <c r="I72"/>
      <c r="J72"/>
      <c r="K72"/>
    </row>
    <row r="73" spans="1:11" ht="18.75">
      <c r="A73" s="91"/>
      <c r="B73"/>
      <c r="C73"/>
      <c r="D73"/>
      <c r="E73"/>
      <c r="F73"/>
      <c r="G73"/>
      <c r="H73"/>
      <c r="I73"/>
      <c r="J73"/>
      <c r="K73"/>
    </row>
    <row r="74" spans="1:11" ht="18.75">
      <c r="A74" s="91"/>
      <c r="B74"/>
      <c r="C74"/>
      <c r="D74"/>
      <c r="E74"/>
      <c r="F74"/>
      <c r="G74"/>
      <c r="H74"/>
      <c r="I74"/>
      <c r="J74"/>
      <c r="K74"/>
    </row>
    <row r="75" spans="1:11" ht="18.75">
      <c r="A75" s="91"/>
      <c r="B75"/>
      <c r="C75"/>
      <c r="D75"/>
      <c r="E75"/>
      <c r="F75"/>
      <c r="G75"/>
      <c r="H75"/>
      <c r="I75"/>
      <c r="J75"/>
      <c r="K75"/>
    </row>
    <row r="76" spans="1:11" ht="18.75">
      <c r="A76" s="91"/>
      <c r="B76"/>
      <c r="C76"/>
      <c r="D76"/>
      <c r="E76"/>
      <c r="F76"/>
      <c r="G76"/>
      <c r="H76"/>
      <c r="I76"/>
      <c r="J76"/>
      <c r="K76"/>
    </row>
    <row r="77" spans="1:11" ht="18.75">
      <c r="A77" s="91"/>
      <c r="B77"/>
      <c r="C77"/>
      <c r="D77"/>
      <c r="E77"/>
      <c r="F77"/>
      <c r="G77"/>
      <c r="H77"/>
      <c r="I77"/>
      <c r="J77"/>
      <c r="K77"/>
    </row>
    <row r="78" spans="1:11" ht="18.75">
      <c r="A78" s="91"/>
      <c r="B78"/>
      <c r="C78"/>
      <c r="D78"/>
      <c r="E78"/>
      <c r="F78"/>
      <c r="G78"/>
      <c r="H78"/>
      <c r="I78"/>
      <c r="J78"/>
      <c r="K78"/>
    </row>
    <row r="79" spans="1:11" ht="18.75">
      <c r="A79" s="91"/>
      <c r="B79"/>
      <c r="C79"/>
      <c r="D79"/>
      <c r="E79"/>
      <c r="F79"/>
      <c r="G79"/>
      <c r="H79"/>
      <c r="I79"/>
      <c r="J79"/>
      <c r="K79"/>
    </row>
    <row r="80" spans="1:11" ht="18.75">
      <c r="A80" s="91"/>
      <c r="B80"/>
      <c r="C80"/>
      <c r="D80"/>
      <c r="E80"/>
      <c r="F80"/>
      <c r="G80"/>
      <c r="H80"/>
      <c r="I80"/>
      <c r="J80"/>
      <c r="K80"/>
    </row>
    <row r="81" spans="1:11" ht="18.75">
      <c r="A81" s="91"/>
      <c r="B81"/>
      <c r="C81"/>
      <c r="D81"/>
      <c r="E81"/>
      <c r="F81"/>
      <c r="G81"/>
      <c r="H81"/>
      <c r="I81"/>
      <c r="J81"/>
      <c r="K81"/>
    </row>
    <row r="82" spans="1:11" ht="18.75">
      <c r="A82" s="91"/>
      <c r="B82"/>
      <c r="C82"/>
      <c r="D82"/>
      <c r="E82"/>
      <c r="F82"/>
      <c r="G82"/>
      <c r="H82"/>
      <c r="I82"/>
      <c r="J82"/>
      <c r="K82"/>
    </row>
    <row r="83" spans="1:11" ht="18.75">
      <c r="A83" s="91"/>
      <c r="B83"/>
      <c r="C83"/>
      <c r="D83"/>
      <c r="E83"/>
      <c r="F83"/>
      <c r="G83"/>
      <c r="H83"/>
      <c r="I83"/>
      <c r="J83"/>
      <c r="K83"/>
    </row>
    <row r="84" spans="1:11" ht="18.75">
      <c r="A84" s="91"/>
      <c r="B84"/>
      <c r="C84"/>
      <c r="D84"/>
      <c r="E84"/>
      <c r="F84"/>
      <c r="G84"/>
      <c r="H84"/>
      <c r="I84"/>
      <c r="J84"/>
      <c r="K84"/>
    </row>
    <row r="85" spans="1:11" ht="18.75">
      <c r="A85" s="91"/>
      <c r="B85"/>
      <c r="C85"/>
      <c r="D85"/>
      <c r="E85"/>
      <c r="F85"/>
      <c r="G85"/>
      <c r="H85"/>
      <c r="I85"/>
      <c r="J85"/>
      <c r="K85"/>
    </row>
    <row r="86" spans="1:11" ht="18.75">
      <c r="A86" s="91"/>
      <c r="B86"/>
      <c r="C86"/>
      <c r="D86"/>
      <c r="E86"/>
      <c r="F86"/>
      <c r="G86"/>
      <c r="H86"/>
      <c r="I86"/>
      <c r="J86"/>
      <c r="K86"/>
    </row>
    <row r="87" spans="1:11" ht="18.75">
      <c r="A87" s="91"/>
      <c r="B87"/>
      <c r="C87"/>
      <c r="D87"/>
      <c r="E87"/>
      <c r="F87"/>
      <c r="G87"/>
      <c r="H87"/>
      <c r="I87"/>
      <c r="J87"/>
      <c r="K87"/>
    </row>
    <row r="88" spans="1:11" ht="18.75">
      <c r="A88" s="91"/>
      <c r="B88"/>
      <c r="C88"/>
      <c r="D88"/>
      <c r="E88"/>
      <c r="F88"/>
      <c r="G88"/>
      <c r="H88"/>
      <c r="I88"/>
      <c r="J88"/>
      <c r="K88"/>
    </row>
    <row r="89" spans="1:11" ht="18.75">
      <c r="A89" s="91"/>
      <c r="B89"/>
      <c r="C89"/>
      <c r="D89"/>
      <c r="E89"/>
      <c r="F89"/>
      <c r="G89"/>
      <c r="H89"/>
      <c r="I89"/>
      <c r="J89"/>
      <c r="K89"/>
    </row>
    <row r="90" spans="1:11" ht="18.75">
      <c r="A90" s="91"/>
      <c r="B90"/>
      <c r="C90"/>
      <c r="D90"/>
      <c r="E90"/>
      <c r="F90"/>
      <c r="G90"/>
      <c r="H90"/>
      <c r="I90"/>
      <c r="J90"/>
      <c r="K90"/>
    </row>
    <row r="91" spans="1:11" ht="18.75">
      <c r="A91" s="91"/>
      <c r="B91"/>
      <c r="C91"/>
      <c r="D91"/>
      <c r="E91"/>
      <c r="F91"/>
      <c r="G91"/>
      <c r="H91"/>
      <c r="I91"/>
      <c r="J91"/>
      <c r="K91"/>
    </row>
    <row r="92" spans="1:11" ht="18.75">
      <c r="A92" s="91"/>
      <c r="B92"/>
      <c r="C92"/>
      <c r="D92"/>
      <c r="E92"/>
      <c r="F92"/>
      <c r="G92"/>
      <c r="H92"/>
      <c r="I92"/>
      <c r="J92"/>
      <c r="K92"/>
    </row>
    <row r="93" spans="1:11" ht="18.75">
      <c r="A93" s="91"/>
      <c r="B93"/>
      <c r="C93"/>
      <c r="D93"/>
      <c r="E93"/>
      <c r="F93"/>
      <c r="G93"/>
      <c r="H93"/>
      <c r="I93"/>
      <c r="J93"/>
      <c r="K93"/>
    </row>
    <row r="94" spans="1:11" ht="18.75">
      <c r="A94" s="91"/>
      <c r="B94"/>
      <c r="C94"/>
      <c r="D94"/>
      <c r="E94"/>
      <c r="F94"/>
      <c r="G94"/>
      <c r="H94"/>
      <c r="I94"/>
      <c r="J94"/>
      <c r="K94"/>
    </row>
    <row r="95" spans="1:11" ht="18.75">
      <c r="A95" s="91"/>
      <c r="B95"/>
      <c r="C95"/>
      <c r="D95"/>
      <c r="E95"/>
      <c r="F95"/>
      <c r="G95"/>
      <c r="H95"/>
      <c r="I95"/>
      <c r="J95"/>
      <c r="K95"/>
    </row>
    <row r="96" spans="1:11" ht="18.75">
      <c r="A96" s="91"/>
      <c r="B96"/>
      <c r="C96"/>
      <c r="D96"/>
      <c r="E96"/>
      <c r="F96"/>
      <c r="G96"/>
      <c r="H96"/>
      <c r="I96"/>
      <c r="J96"/>
      <c r="K96"/>
    </row>
    <row r="97" spans="1:11" ht="18.75">
      <c r="A97" s="91"/>
      <c r="B97"/>
      <c r="C97"/>
      <c r="D97"/>
      <c r="E97"/>
      <c r="F97"/>
      <c r="G97"/>
      <c r="H97"/>
      <c r="I97"/>
      <c r="J97"/>
      <c r="K97"/>
    </row>
    <row r="98" spans="1:11" ht="18.75">
      <c r="A98" s="91"/>
      <c r="B98"/>
      <c r="C98"/>
      <c r="D98"/>
      <c r="E98"/>
      <c r="F98"/>
      <c r="G98"/>
      <c r="H98"/>
      <c r="I98"/>
      <c r="J98"/>
      <c r="K98"/>
    </row>
    <row r="99" spans="1:11" ht="18.75">
      <c r="A99" s="91"/>
      <c r="B99"/>
      <c r="C99"/>
      <c r="D99"/>
      <c r="E99"/>
      <c r="F99"/>
      <c r="G99"/>
      <c r="H99"/>
      <c r="I99"/>
      <c r="J99"/>
      <c r="K99"/>
    </row>
    <row r="100" spans="1:11" ht="18.75">
      <c r="A100" s="91"/>
      <c r="B100"/>
      <c r="C100"/>
      <c r="D100"/>
      <c r="E100"/>
      <c r="F100"/>
      <c r="G100"/>
      <c r="H100"/>
      <c r="I100"/>
      <c r="J100"/>
      <c r="K100"/>
    </row>
    <row r="101" spans="1:11" ht="18.75">
      <c r="A101" s="91"/>
      <c r="B101"/>
      <c r="C101"/>
      <c r="D101"/>
      <c r="E101"/>
      <c r="F101"/>
      <c r="G101"/>
      <c r="H101"/>
      <c r="I101"/>
      <c r="J101"/>
      <c r="K101"/>
    </row>
    <row r="102" spans="1:11" ht="18.75">
      <c r="A102" s="91"/>
      <c r="B102"/>
      <c r="C102"/>
      <c r="D102"/>
      <c r="E102"/>
      <c r="F102"/>
      <c r="G102"/>
      <c r="H102"/>
      <c r="I102"/>
      <c r="J102"/>
      <c r="K102"/>
    </row>
    <row r="103" spans="1:11" ht="18.75">
      <c r="A103" s="91"/>
      <c r="B103"/>
      <c r="C103"/>
      <c r="D103"/>
      <c r="E103"/>
      <c r="F103"/>
      <c r="G103"/>
      <c r="H103"/>
      <c r="I103"/>
      <c r="J103"/>
      <c r="K103"/>
    </row>
    <row r="104" spans="1:11" ht="18.75">
      <c r="A104" s="91"/>
      <c r="B104"/>
      <c r="C104"/>
      <c r="D104"/>
      <c r="E104"/>
      <c r="F104"/>
      <c r="G104"/>
      <c r="H104"/>
      <c r="I104"/>
      <c r="J104"/>
      <c r="K104"/>
    </row>
    <row r="105" spans="1:11" ht="18.75">
      <c r="A105" s="91"/>
      <c r="B105"/>
      <c r="C105"/>
      <c r="D105"/>
      <c r="E105"/>
      <c r="F105"/>
      <c r="G105"/>
      <c r="H105"/>
      <c r="I105"/>
      <c r="J105"/>
      <c r="K105"/>
    </row>
    <row r="106" spans="1:11" ht="18.75">
      <c r="A106" s="91"/>
      <c r="B106"/>
      <c r="C106"/>
      <c r="D106"/>
      <c r="E106"/>
      <c r="F106"/>
      <c r="G106"/>
      <c r="H106"/>
      <c r="I106"/>
      <c r="J106"/>
      <c r="K106"/>
    </row>
    <row r="107" spans="1:11" ht="18.75">
      <c r="A107" s="91"/>
      <c r="B107"/>
      <c r="C107"/>
      <c r="D107"/>
      <c r="E107"/>
      <c r="F107"/>
      <c r="G107"/>
      <c r="H107"/>
      <c r="I107"/>
      <c r="J107"/>
      <c r="K107"/>
    </row>
    <row r="108" spans="1:11" ht="18.75">
      <c r="A108" s="91"/>
      <c r="B108"/>
      <c r="C108"/>
      <c r="D108"/>
      <c r="E108"/>
      <c r="F108"/>
      <c r="G108"/>
      <c r="H108"/>
      <c r="I108"/>
      <c r="J108"/>
      <c r="K108"/>
    </row>
    <row r="109" spans="1:11" ht="18.75">
      <c r="A109" s="91"/>
      <c r="B109"/>
      <c r="C109"/>
      <c r="D109"/>
      <c r="E109"/>
      <c r="F109"/>
      <c r="G109"/>
      <c r="H109"/>
      <c r="I109"/>
      <c r="J109"/>
      <c r="K109"/>
    </row>
    <row r="110" spans="1:11" ht="18.75">
      <c r="A110" s="91"/>
      <c r="B110"/>
      <c r="C110"/>
      <c r="D110"/>
      <c r="E110"/>
      <c r="F110"/>
      <c r="G110"/>
      <c r="H110"/>
      <c r="I110"/>
      <c r="J110"/>
      <c r="K110"/>
    </row>
    <row r="111" spans="1:11" ht="18.75">
      <c r="A111" s="91"/>
      <c r="B111"/>
      <c r="C111"/>
      <c r="D111"/>
      <c r="E111"/>
      <c r="F111"/>
      <c r="G111"/>
      <c r="H111"/>
      <c r="I111"/>
      <c r="J111"/>
      <c r="K111"/>
    </row>
    <row r="112" spans="1:11" ht="18.75">
      <c r="A112" s="91"/>
      <c r="B112"/>
      <c r="C112"/>
      <c r="D112"/>
      <c r="E112"/>
      <c r="F112"/>
      <c r="G112"/>
      <c r="H112"/>
      <c r="I112"/>
      <c r="J112"/>
      <c r="K112"/>
    </row>
    <row r="113" spans="1:11" ht="18.75">
      <c r="A113" s="91"/>
      <c r="B113"/>
      <c r="C113"/>
      <c r="D113"/>
      <c r="E113"/>
      <c r="F113"/>
      <c r="G113"/>
      <c r="H113"/>
      <c r="I113"/>
      <c r="J113"/>
      <c r="K113"/>
    </row>
    <row r="114" spans="1:11" ht="18.75">
      <c r="A114" s="91"/>
      <c r="B114"/>
      <c r="C114"/>
      <c r="D114"/>
      <c r="E114"/>
      <c r="F114"/>
      <c r="G114"/>
      <c r="H114"/>
      <c r="I114"/>
      <c r="J114"/>
      <c r="K114"/>
    </row>
    <row r="115" spans="1:11" ht="18.75">
      <c r="A115" s="91"/>
      <c r="B115"/>
      <c r="C115"/>
      <c r="D115"/>
      <c r="E115"/>
      <c r="F115"/>
      <c r="G115"/>
      <c r="H115"/>
      <c r="I115"/>
      <c r="J115"/>
      <c r="K115"/>
    </row>
    <row r="116" spans="1:11" ht="18.75">
      <c r="A116" s="91"/>
      <c r="B116"/>
      <c r="C116"/>
      <c r="D116"/>
      <c r="E116"/>
      <c r="F116"/>
      <c r="G116"/>
      <c r="H116"/>
      <c r="I116"/>
      <c r="J116"/>
      <c r="K116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="55" zoomScaleNormal="55" zoomScalePageLayoutView="0" workbookViewId="0" topLeftCell="A1">
      <selection activeCell="H17" sqref="H17"/>
    </sheetView>
  </sheetViews>
  <sheetFormatPr defaultColWidth="9.00390625" defaultRowHeight="16.5"/>
  <cols>
    <col min="1" max="1" width="0.37109375" style="137" customWidth="1"/>
    <col min="2" max="2" width="14.625" style="135" customWidth="1"/>
    <col min="3" max="3" width="0.5" style="135" hidden="1" customWidth="1"/>
    <col min="4" max="4" width="16.375" style="169" customWidth="1"/>
    <col min="5" max="5" width="16.375" style="135" customWidth="1"/>
    <col min="6" max="6" width="16.375" style="169" customWidth="1"/>
    <col min="7" max="7" width="16.375" style="135" customWidth="1"/>
    <col min="8" max="8" width="16.375" style="169" customWidth="1"/>
    <col min="9" max="9" width="16.375" style="135" customWidth="1"/>
    <col min="10" max="10" width="16.375" style="169" customWidth="1"/>
    <col min="11" max="16384" width="9.00390625" style="137" customWidth="1"/>
  </cols>
  <sheetData>
    <row r="1" spans="1:11" ht="3.75" customHeight="1">
      <c r="A1" s="135"/>
      <c r="B1" s="133"/>
      <c r="C1" s="133"/>
      <c r="D1" s="133"/>
      <c r="E1" s="133"/>
      <c r="F1" s="133"/>
      <c r="G1" s="133"/>
      <c r="H1" s="133"/>
      <c r="I1" s="133"/>
      <c r="J1" s="133"/>
      <c r="K1" s="136"/>
    </row>
    <row r="2" spans="1:11" ht="68.25" customHeight="1">
      <c r="A2" s="135"/>
      <c r="B2" s="170" t="s">
        <v>34</v>
      </c>
      <c r="C2" s="133"/>
      <c r="D2" s="133"/>
      <c r="E2" s="133"/>
      <c r="F2" s="133"/>
      <c r="G2" s="133"/>
      <c r="H2" s="133"/>
      <c r="I2" s="133"/>
      <c r="J2" s="134"/>
      <c r="K2" s="136"/>
    </row>
    <row r="3" spans="1:11" ht="27.75" customHeight="1">
      <c r="A3" s="133"/>
      <c r="B3" s="138"/>
      <c r="C3" s="134"/>
      <c r="D3" s="134"/>
      <c r="E3" s="138"/>
      <c r="F3" s="139"/>
      <c r="G3" s="133"/>
      <c r="H3" s="133"/>
      <c r="I3" s="133"/>
      <c r="J3" s="133"/>
      <c r="K3" s="136"/>
    </row>
    <row r="4" spans="1:11" s="141" customFormat="1" ht="30.75" customHeight="1">
      <c r="A4" s="139"/>
      <c r="B4" s="139"/>
      <c r="C4" s="139"/>
      <c r="D4" s="139" t="s">
        <v>35</v>
      </c>
      <c r="E4" s="139" t="s">
        <v>36</v>
      </c>
      <c r="F4" s="139" t="s">
        <v>37</v>
      </c>
      <c r="G4" s="139" t="s">
        <v>38</v>
      </c>
      <c r="H4" s="139" t="s">
        <v>39</v>
      </c>
      <c r="I4" s="139" t="s">
        <v>40</v>
      </c>
      <c r="J4" s="139" t="s">
        <v>41</v>
      </c>
      <c r="K4" s="140"/>
    </row>
    <row r="5" spans="1:11" s="144" customFormat="1" ht="36.75" customHeight="1">
      <c r="A5" s="142"/>
      <c r="B5" s="142"/>
      <c r="C5" s="143"/>
      <c r="D5" s="171">
        <v>44221</v>
      </c>
      <c r="E5" s="171">
        <v>44222</v>
      </c>
      <c r="F5" s="171">
        <v>44223</v>
      </c>
      <c r="G5" s="171">
        <v>44224</v>
      </c>
      <c r="H5" s="171">
        <v>44225</v>
      </c>
      <c r="I5" s="171">
        <v>44226</v>
      </c>
      <c r="J5" s="171">
        <v>44227</v>
      </c>
      <c r="K5" s="142"/>
    </row>
    <row r="6" spans="1:11" ht="16.5" customHeight="1">
      <c r="A6" s="145"/>
      <c r="B6" s="146" t="s">
        <v>33</v>
      </c>
      <c r="C6" s="147"/>
      <c r="D6" s="149" t="s">
        <v>116</v>
      </c>
      <c r="E6" s="150"/>
      <c r="F6" s="149" t="s">
        <v>117</v>
      </c>
      <c r="G6" s="149" t="s">
        <v>116</v>
      </c>
      <c r="H6" s="150" t="s">
        <v>116</v>
      </c>
      <c r="I6" s="148" t="s">
        <v>116</v>
      </c>
      <c r="J6" s="149" t="s">
        <v>116</v>
      </c>
      <c r="K6" s="151"/>
    </row>
    <row r="7" spans="1:11" ht="16.5" customHeight="1">
      <c r="A7" s="145"/>
      <c r="B7" s="83"/>
      <c r="C7" s="152"/>
      <c r="D7" s="80" t="s">
        <v>123</v>
      </c>
      <c r="E7" s="80" t="s">
        <v>123</v>
      </c>
      <c r="F7" s="80"/>
      <c r="G7" s="80" t="s">
        <v>123</v>
      </c>
      <c r="H7" s="80" t="s">
        <v>123</v>
      </c>
      <c r="I7" s="153"/>
      <c r="J7" s="80"/>
      <c r="K7" s="151"/>
    </row>
    <row r="8" spans="1:11" ht="16.5" customHeight="1">
      <c r="A8" s="145"/>
      <c r="B8" s="83"/>
      <c r="C8" s="152"/>
      <c r="D8" s="80"/>
      <c r="E8" s="233" t="s">
        <v>32</v>
      </c>
      <c r="F8" s="80"/>
      <c r="G8" s="229" t="s">
        <v>118</v>
      </c>
      <c r="H8" s="80"/>
      <c r="I8" s="153"/>
      <c r="J8" s="229" t="s">
        <v>119</v>
      </c>
      <c r="K8" s="151"/>
    </row>
    <row r="9" spans="1:11" ht="16.5" customHeight="1">
      <c r="A9" s="145"/>
      <c r="B9" s="83"/>
      <c r="C9" s="152"/>
      <c r="D9" s="80"/>
      <c r="E9" s="233"/>
      <c r="F9" s="80"/>
      <c r="G9" s="229"/>
      <c r="H9" s="172"/>
      <c r="I9" s="153"/>
      <c r="J9" s="229"/>
      <c r="K9" s="151"/>
    </row>
    <row r="10" spans="1:11" s="157" customFormat="1" ht="16.5" customHeight="1">
      <c r="A10" s="155"/>
      <c r="B10" s="84"/>
      <c r="C10" s="152"/>
      <c r="D10" s="80"/>
      <c r="E10" s="234"/>
      <c r="F10" s="81"/>
      <c r="G10" s="232"/>
      <c r="H10" s="173"/>
      <c r="I10" s="161"/>
      <c r="J10" s="232"/>
      <c r="K10" s="156"/>
    </row>
    <row r="11" spans="1:11" ht="16.5" customHeight="1">
      <c r="A11" s="145"/>
      <c r="B11" s="146" t="s">
        <v>45</v>
      </c>
      <c r="C11" s="147"/>
      <c r="D11" s="149"/>
      <c r="E11" s="150"/>
      <c r="F11" s="149"/>
      <c r="G11" s="149"/>
      <c r="H11" s="150"/>
      <c r="I11" s="153" t="s">
        <v>46</v>
      </c>
      <c r="J11" s="149"/>
      <c r="K11" s="151"/>
    </row>
    <row r="12" spans="1:11" ht="16.5" customHeight="1">
      <c r="A12" s="145"/>
      <c r="B12" s="83"/>
      <c r="C12" s="152"/>
      <c r="D12" s="229" t="s">
        <v>42</v>
      </c>
      <c r="E12" s="233" t="s">
        <v>114</v>
      </c>
      <c r="F12" s="229" t="s">
        <v>44</v>
      </c>
      <c r="G12" s="231" t="s">
        <v>128</v>
      </c>
      <c r="H12" s="229" t="s">
        <v>47</v>
      </c>
      <c r="I12" s="230" t="s">
        <v>115</v>
      </c>
      <c r="J12" s="229" t="s">
        <v>42</v>
      </c>
      <c r="K12" s="151"/>
    </row>
    <row r="13" spans="1:11" ht="16.5" customHeight="1">
      <c r="A13" s="145"/>
      <c r="B13" s="83"/>
      <c r="C13" s="152"/>
      <c r="D13" s="229"/>
      <c r="E13" s="233"/>
      <c r="F13" s="229"/>
      <c r="G13" s="231"/>
      <c r="H13" s="229"/>
      <c r="I13" s="230"/>
      <c r="J13" s="229"/>
      <c r="K13" s="151"/>
    </row>
    <row r="14" spans="1:11" s="136" customFormat="1" ht="16.5" customHeight="1">
      <c r="A14" s="158"/>
      <c r="B14" s="83"/>
      <c r="C14" s="152"/>
      <c r="D14" s="229"/>
      <c r="E14" s="233"/>
      <c r="F14" s="229"/>
      <c r="G14" s="231"/>
      <c r="H14" s="229"/>
      <c r="I14" s="230"/>
      <c r="J14" s="229"/>
      <c r="K14" s="159"/>
    </row>
    <row r="15" spans="1:11" s="136" customFormat="1" ht="16.5" customHeight="1">
      <c r="A15" s="158"/>
      <c r="B15" s="83"/>
      <c r="C15" s="152"/>
      <c r="D15" s="229"/>
      <c r="E15" s="233"/>
      <c r="F15" s="229"/>
      <c r="G15" s="231"/>
      <c r="H15" s="229"/>
      <c r="I15" s="230"/>
      <c r="J15" s="229"/>
      <c r="K15" s="159"/>
    </row>
    <row r="16" spans="1:11" s="136" customFormat="1" ht="16.5" customHeight="1">
      <c r="A16" s="158"/>
      <c r="B16" s="83"/>
      <c r="C16" s="152"/>
      <c r="D16" s="229"/>
      <c r="E16" s="233"/>
      <c r="F16" s="229"/>
      <c r="G16" s="231"/>
      <c r="H16" s="229"/>
      <c r="I16" s="230"/>
      <c r="J16" s="80"/>
      <c r="K16" s="159"/>
    </row>
    <row r="17" spans="1:11" s="164" customFormat="1" ht="16.5" customHeight="1">
      <c r="A17" s="160"/>
      <c r="B17" s="84"/>
      <c r="C17" s="144"/>
      <c r="D17" s="81"/>
      <c r="E17" s="174"/>
      <c r="F17" s="173"/>
      <c r="G17" s="81"/>
      <c r="H17" s="162"/>
      <c r="I17" s="161"/>
      <c r="J17" s="81"/>
      <c r="K17" s="163"/>
    </row>
    <row r="18" spans="1:11" ht="16.5" customHeight="1">
      <c r="A18" s="133"/>
      <c r="B18" s="82" t="s">
        <v>48</v>
      </c>
      <c r="C18" s="133"/>
      <c r="D18" s="80"/>
      <c r="E18" s="154"/>
      <c r="F18" s="80"/>
      <c r="G18" s="80" t="s">
        <v>46</v>
      </c>
      <c r="H18" s="154"/>
      <c r="I18" s="153"/>
      <c r="J18" s="80"/>
      <c r="K18" s="151"/>
    </row>
    <row r="19" spans="1:11" ht="16.5" customHeight="1">
      <c r="A19" s="133"/>
      <c r="B19" s="83"/>
      <c r="C19" s="133"/>
      <c r="D19" s="229" t="s">
        <v>120</v>
      </c>
      <c r="E19" s="233" t="s">
        <v>43</v>
      </c>
      <c r="F19" s="235" t="s">
        <v>121</v>
      </c>
      <c r="G19" s="229" t="s">
        <v>111</v>
      </c>
      <c r="H19" s="229" t="s">
        <v>122</v>
      </c>
      <c r="I19" s="230" t="s">
        <v>112</v>
      </c>
      <c r="J19" s="229" t="s">
        <v>113</v>
      </c>
      <c r="K19" s="151"/>
    </row>
    <row r="20" spans="1:11" ht="16.5" customHeight="1">
      <c r="A20" s="133"/>
      <c r="B20" s="83"/>
      <c r="C20" s="133"/>
      <c r="D20" s="229"/>
      <c r="E20" s="233"/>
      <c r="F20" s="235"/>
      <c r="G20" s="229"/>
      <c r="H20" s="229"/>
      <c r="I20" s="230"/>
      <c r="J20" s="229"/>
      <c r="K20" s="151"/>
    </row>
    <row r="21" spans="1:11" ht="16.5" customHeight="1">
      <c r="A21" s="133"/>
      <c r="B21" s="83"/>
      <c r="C21" s="133"/>
      <c r="D21" s="229"/>
      <c r="E21" s="233"/>
      <c r="F21" s="235"/>
      <c r="G21" s="229"/>
      <c r="H21" s="229"/>
      <c r="I21" s="230"/>
      <c r="J21" s="229"/>
      <c r="K21" s="151"/>
    </row>
    <row r="22" spans="1:11" ht="16.5" customHeight="1">
      <c r="A22" s="133"/>
      <c r="B22" s="83"/>
      <c r="C22" s="133"/>
      <c r="D22" s="229"/>
      <c r="E22" s="233"/>
      <c r="F22" s="235"/>
      <c r="G22" s="229"/>
      <c r="H22" s="229"/>
      <c r="I22" s="230"/>
      <c r="J22" s="229"/>
      <c r="K22" s="165"/>
    </row>
    <row r="23" spans="1:11" ht="16.5" customHeight="1">
      <c r="A23" s="133"/>
      <c r="B23" s="83"/>
      <c r="C23" s="133"/>
      <c r="D23" s="80"/>
      <c r="E23" s="154"/>
      <c r="F23" s="80"/>
      <c r="G23" s="229"/>
      <c r="H23" s="80"/>
      <c r="I23" s="230"/>
      <c r="J23" s="80"/>
      <c r="K23" s="165"/>
    </row>
    <row r="24" spans="2:11" s="157" customFormat="1" ht="16.5" customHeight="1">
      <c r="B24" s="84"/>
      <c r="D24" s="81"/>
      <c r="E24" s="162"/>
      <c r="F24" s="81"/>
      <c r="G24" s="81"/>
      <c r="H24" s="81"/>
      <c r="I24" s="161"/>
      <c r="J24" s="81"/>
      <c r="K24" s="156"/>
    </row>
    <row r="25" spans="1:11" ht="15" customHeight="1">
      <c r="A25" s="135"/>
      <c r="D25" s="166"/>
      <c r="E25" s="151"/>
      <c r="F25" s="166"/>
      <c r="G25" s="151"/>
      <c r="H25" s="166"/>
      <c r="I25" s="151"/>
      <c r="J25" s="166"/>
      <c r="K25" s="165"/>
    </row>
    <row r="26" spans="1:10" ht="15" customHeight="1">
      <c r="A26" s="135"/>
      <c r="D26" s="167"/>
      <c r="E26" s="168"/>
      <c r="F26" s="167"/>
      <c r="G26" s="168"/>
      <c r="H26" s="167"/>
      <c r="I26" s="168"/>
      <c r="J26" s="167"/>
    </row>
    <row r="27" spans="1:10" ht="15" customHeight="1">
      <c r="A27" s="135"/>
      <c r="D27" s="167"/>
      <c r="E27" s="168"/>
      <c r="F27" s="167"/>
      <c r="G27" s="168"/>
      <c r="H27" s="167"/>
      <c r="I27" s="168"/>
      <c r="J27" s="167"/>
    </row>
    <row r="28" ht="21" customHeight="1">
      <c r="A28" s="135"/>
    </row>
    <row r="29" ht="21" customHeight="1">
      <c r="A29" s="135"/>
    </row>
    <row r="30" ht="21" customHeight="1">
      <c r="A30" s="135"/>
    </row>
    <row r="31" ht="21" customHeight="1">
      <c r="A31" s="135"/>
    </row>
    <row r="32" ht="21" customHeight="1">
      <c r="A32" s="135"/>
    </row>
    <row r="33" ht="21" customHeight="1">
      <c r="A33" s="135"/>
    </row>
    <row r="34" ht="21" customHeight="1">
      <c r="A34" s="135"/>
    </row>
    <row r="35" ht="13.5">
      <c r="A35" s="135"/>
    </row>
    <row r="36" ht="13.5">
      <c r="A36" s="135"/>
    </row>
    <row r="37" ht="13.5">
      <c r="A37" s="135"/>
    </row>
    <row r="38" ht="13.5">
      <c r="A38" s="135"/>
    </row>
    <row r="39" ht="13.5">
      <c r="A39" s="135"/>
    </row>
    <row r="40" ht="13.5">
      <c r="A40" s="135"/>
    </row>
    <row r="41" ht="13.5">
      <c r="A41" s="135"/>
    </row>
    <row r="42" ht="13.5">
      <c r="A42" s="135"/>
    </row>
    <row r="43" ht="13.5">
      <c r="A43" s="135"/>
    </row>
    <row r="44" ht="13.5">
      <c r="A44" s="135"/>
    </row>
    <row r="45" ht="13.5">
      <c r="A45" s="135"/>
    </row>
    <row r="46" ht="13.5">
      <c r="A46" s="135"/>
    </row>
    <row r="47" ht="13.5">
      <c r="A47" s="135"/>
    </row>
    <row r="48" ht="13.5">
      <c r="A48" s="135"/>
    </row>
    <row r="49" ht="13.5">
      <c r="A49" s="135"/>
    </row>
    <row r="50" ht="13.5">
      <c r="A50" s="135"/>
    </row>
    <row r="51" ht="13.5">
      <c r="A51" s="135"/>
    </row>
    <row r="52" ht="13.5">
      <c r="A52" s="135"/>
    </row>
    <row r="53" ht="13.5">
      <c r="A53" s="135"/>
    </row>
    <row r="54" ht="13.5">
      <c r="A54" s="135"/>
    </row>
    <row r="55" ht="13.5">
      <c r="A55" s="135"/>
    </row>
    <row r="56" ht="13.5">
      <c r="A56" s="135"/>
    </row>
    <row r="57" ht="13.5">
      <c r="A57" s="135"/>
    </row>
    <row r="58" ht="13.5">
      <c r="A58" s="135"/>
    </row>
    <row r="59" ht="13.5">
      <c r="A59" s="135"/>
    </row>
    <row r="60" ht="13.5">
      <c r="A60" s="135"/>
    </row>
    <row r="61" ht="13.5">
      <c r="A61" s="135"/>
    </row>
    <row r="62" ht="13.5">
      <c r="A62" s="135"/>
    </row>
    <row r="63" ht="13.5">
      <c r="A63" s="135"/>
    </row>
    <row r="64" ht="13.5">
      <c r="A64" s="135"/>
    </row>
    <row r="65" ht="13.5">
      <c r="A65" s="135"/>
    </row>
    <row r="66" ht="13.5">
      <c r="A66" s="135"/>
    </row>
    <row r="67" ht="13.5">
      <c r="A67" s="135"/>
    </row>
    <row r="68" ht="13.5">
      <c r="A68" s="135"/>
    </row>
    <row r="69" ht="13.5">
      <c r="A69" s="135"/>
    </row>
    <row r="70" ht="13.5">
      <c r="A70" s="135"/>
    </row>
    <row r="71" ht="13.5">
      <c r="A71" s="135"/>
    </row>
    <row r="72" ht="13.5">
      <c r="A72" s="135"/>
    </row>
    <row r="73" ht="13.5">
      <c r="A73" s="135"/>
    </row>
    <row r="74" ht="13.5">
      <c r="A74" s="135"/>
    </row>
    <row r="75" ht="13.5">
      <c r="A75" s="135"/>
    </row>
    <row r="76" ht="13.5">
      <c r="A76" s="135"/>
    </row>
    <row r="77" ht="13.5">
      <c r="A77" s="135"/>
    </row>
    <row r="78" ht="13.5">
      <c r="A78" s="135"/>
    </row>
    <row r="79" ht="13.5">
      <c r="A79" s="135"/>
    </row>
    <row r="80" ht="13.5">
      <c r="A80" s="135"/>
    </row>
    <row r="81" ht="13.5">
      <c r="A81" s="135"/>
    </row>
    <row r="82" ht="13.5">
      <c r="A82" s="135"/>
    </row>
    <row r="83" ht="13.5">
      <c r="A83" s="135"/>
    </row>
    <row r="84" ht="13.5">
      <c r="A84" s="135"/>
    </row>
    <row r="85" ht="13.5">
      <c r="A85" s="135"/>
    </row>
    <row r="86" ht="13.5">
      <c r="A86" s="135"/>
    </row>
    <row r="87" ht="13.5">
      <c r="A87" s="135"/>
    </row>
    <row r="88" ht="13.5">
      <c r="A88" s="135"/>
    </row>
    <row r="89" ht="13.5">
      <c r="A89" s="135"/>
    </row>
    <row r="90" ht="13.5">
      <c r="A90" s="135"/>
    </row>
    <row r="91" ht="13.5">
      <c r="A91" s="135"/>
    </row>
    <row r="92" ht="13.5">
      <c r="A92" s="135"/>
    </row>
    <row r="93" ht="13.5">
      <c r="A93" s="135"/>
    </row>
    <row r="94" ht="13.5">
      <c r="A94" s="135"/>
    </row>
    <row r="95" ht="13.5">
      <c r="A95" s="135"/>
    </row>
    <row r="96" ht="13.5">
      <c r="A96" s="135"/>
    </row>
    <row r="97" ht="13.5">
      <c r="A97" s="135"/>
    </row>
    <row r="98" ht="13.5">
      <c r="A98" s="135"/>
    </row>
    <row r="99" ht="13.5">
      <c r="A99" s="135"/>
    </row>
    <row r="100" ht="13.5">
      <c r="A100" s="135"/>
    </row>
    <row r="101" ht="13.5">
      <c r="A101" s="135"/>
    </row>
    <row r="102" ht="13.5">
      <c r="A102" s="135"/>
    </row>
    <row r="103" ht="13.5">
      <c r="A103" s="135"/>
    </row>
    <row r="104" ht="13.5">
      <c r="A104" s="135"/>
    </row>
    <row r="105" ht="13.5">
      <c r="A105" s="135"/>
    </row>
    <row r="106" ht="13.5">
      <c r="A106" s="135"/>
    </row>
    <row r="107" ht="13.5">
      <c r="A107" s="135"/>
    </row>
    <row r="108" ht="13.5">
      <c r="A108" s="135"/>
    </row>
    <row r="109" ht="13.5">
      <c r="A109" s="135"/>
    </row>
    <row r="110" ht="13.5">
      <c r="A110" s="135"/>
    </row>
    <row r="111" ht="13.5">
      <c r="A111" s="135"/>
    </row>
  </sheetData>
  <sheetProtection/>
  <mergeCells count="17">
    <mergeCell ref="J8:J10"/>
    <mergeCell ref="G8:G10"/>
    <mergeCell ref="E8:E10"/>
    <mergeCell ref="D19:D22"/>
    <mergeCell ref="E19:E22"/>
    <mergeCell ref="F19:F22"/>
    <mergeCell ref="D12:D16"/>
    <mergeCell ref="E12:E16"/>
    <mergeCell ref="F12:F16"/>
    <mergeCell ref="H19:H22"/>
    <mergeCell ref="I19:I23"/>
    <mergeCell ref="J19:J22"/>
    <mergeCell ref="G19:G23"/>
    <mergeCell ref="G12:G16"/>
    <mergeCell ref="H12:H16"/>
    <mergeCell ref="I12:I16"/>
    <mergeCell ref="J12:J15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2"/>
  <sheetViews>
    <sheetView zoomScale="65" zoomScaleNormal="65" zoomScalePageLayoutView="0" workbookViewId="0" topLeftCell="A4">
      <selection activeCell="I10" sqref="I10"/>
    </sheetView>
  </sheetViews>
  <sheetFormatPr defaultColWidth="8.875" defaultRowHeight="27.75" customHeight="1"/>
  <cols>
    <col min="1" max="1" width="0.37109375" style="65" customWidth="1"/>
    <col min="2" max="2" width="18.875" style="56" customWidth="1"/>
    <col min="3" max="3" width="18.875" style="78" customWidth="1"/>
    <col min="4" max="4" width="18.875" style="56" customWidth="1"/>
    <col min="5" max="5" width="18.875" style="78" customWidth="1"/>
    <col min="6" max="6" width="18.875" style="56" customWidth="1"/>
    <col min="7" max="7" width="18.875" style="78" customWidth="1"/>
    <col min="8" max="8" width="18.875" style="56" customWidth="1"/>
    <col min="9" max="9" width="18.875" style="78" customWidth="1"/>
    <col min="10" max="16384" width="8.875" style="65" customWidth="1"/>
  </cols>
  <sheetData>
    <row r="1" spans="1:16" ht="52.5" customHeight="1">
      <c r="A1" s="59"/>
      <c r="B1" s="241" t="s">
        <v>49</v>
      </c>
      <c r="C1" s="241"/>
      <c r="D1" s="60"/>
      <c r="E1" s="60"/>
      <c r="F1" s="60"/>
      <c r="G1" s="60"/>
      <c r="H1" s="242" t="s">
        <v>49</v>
      </c>
      <c r="I1" s="243"/>
      <c r="J1" s="61"/>
      <c r="K1" s="184"/>
      <c r="L1" s="184"/>
      <c r="M1" s="184"/>
      <c r="N1" s="184"/>
      <c r="O1" s="184"/>
      <c r="P1" s="184"/>
    </row>
    <row r="2" spans="1:10" s="57" customFormat="1" ht="27.75" customHeight="1">
      <c r="A2" s="63"/>
      <c r="B2" s="244" t="s">
        <v>50</v>
      </c>
      <c r="C2" s="245"/>
      <c r="D2" s="52"/>
      <c r="E2" s="53"/>
      <c r="F2" s="63"/>
      <c r="G2" s="63"/>
      <c r="H2" s="63"/>
      <c r="I2" s="63"/>
      <c r="J2" s="64"/>
    </row>
    <row r="3" spans="1:10" s="57" customFormat="1" ht="27.75" customHeight="1">
      <c r="A3" s="63"/>
      <c r="B3" s="52"/>
      <c r="C3" s="79"/>
      <c r="D3" s="52"/>
      <c r="E3" s="53"/>
      <c r="F3" s="63"/>
      <c r="G3" s="63"/>
      <c r="H3" s="63"/>
      <c r="I3" s="63"/>
      <c r="J3" s="64"/>
    </row>
    <row r="4" spans="1:16" ht="27.75" customHeight="1">
      <c r="A4" s="54"/>
      <c r="B4" s="185"/>
      <c r="C4" s="74">
        <v>44214</v>
      </c>
      <c r="D4" s="74">
        <v>44215</v>
      </c>
      <c r="E4" s="74">
        <v>44216</v>
      </c>
      <c r="F4" s="74">
        <v>44217</v>
      </c>
      <c r="G4" s="74">
        <v>44218</v>
      </c>
      <c r="H4" s="74">
        <v>44219</v>
      </c>
      <c r="I4" s="74">
        <v>44220</v>
      </c>
      <c r="J4" s="55"/>
      <c r="K4" s="184"/>
      <c r="L4" s="184"/>
      <c r="M4" s="184"/>
      <c r="N4" s="184"/>
      <c r="O4" s="184"/>
      <c r="P4" s="184"/>
    </row>
    <row r="5" spans="1:10" s="68" customFormat="1" ht="27.75" customHeight="1" thickBot="1">
      <c r="A5" s="75"/>
      <c r="B5" s="186"/>
      <c r="C5" s="175">
        <v>44221</v>
      </c>
      <c r="D5" s="175">
        <v>44222</v>
      </c>
      <c r="E5" s="175">
        <v>44223</v>
      </c>
      <c r="F5" s="175">
        <v>44224</v>
      </c>
      <c r="G5" s="175">
        <v>44225</v>
      </c>
      <c r="H5" s="175">
        <v>44226</v>
      </c>
      <c r="I5" s="175">
        <v>44227</v>
      </c>
      <c r="J5" s="75"/>
    </row>
    <row r="6" spans="1:16" ht="27.75" customHeight="1">
      <c r="A6" s="66"/>
      <c r="B6" s="236" t="s">
        <v>51</v>
      </c>
      <c r="C6" s="187" t="s">
        <v>64</v>
      </c>
      <c r="D6" s="188" t="s">
        <v>65</v>
      </c>
      <c r="E6" s="189" t="s">
        <v>71</v>
      </c>
      <c r="F6" s="189" t="s">
        <v>66</v>
      </c>
      <c r="G6" s="188" t="s">
        <v>67</v>
      </c>
      <c r="H6" s="189" t="s">
        <v>68</v>
      </c>
      <c r="I6" s="190" t="s">
        <v>69</v>
      </c>
      <c r="J6" s="67"/>
      <c r="K6" s="184"/>
      <c r="L6" s="184"/>
      <c r="M6" s="184"/>
      <c r="N6" s="184"/>
      <c r="O6" s="184"/>
      <c r="P6" s="184"/>
    </row>
    <row r="7" spans="1:16" ht="27.75" customHeight="1">
      <c r="A7" s="66"/>
      <c r="B7" s="237"/>
      <c r="C7" s="191" t="s">
        <v>70</v>
      </c>
      <c r="D7" s="76"/>
      <c r="E7" s="76" t="s">
        <v>22</v>
      </c>
      <c r="F7" s="76" t="s">
        <v>52</v>
      </c>
      <c r="G7" s="76"/>
      <c r="H7" s="76" t="s">
        <v>18</v>
      </c>
      <c r="I7" s="192" t="s">
        <v>126</v>
      </c>
      <c r="J7" s="67"/>
      <c r="K7" s="184"/>
      <c r="L7" s="184"/>
      <c r="M7" s="184"/>
      <c r="N7" s="184"/>
      <c r="O7" s="184"/>
      <c r="P7" s="184"/>
    </row>
    <row r="8" spans="1:16" ht="27.75" customHeight="1">
      <c r="A8" s="66"/>
      <c r="B8" s="237"/>
      <c r="C8" s="191" t="s">
        <v>52</v>
      </c>
      <c r="D8" s="76"/>
      <c r="E8" s="193" t="s">
        <v>29</v>
      </c>
      <c r="F8" s="76"/>
      <c r="G8" s="76"/>
      <c r="H8" s="76" t="s">
        <v>52</v>
      </c>
      <c r="I8" s="192"/>
      <c r="J8" s="67"/>
      <c r="K8" s="184"/>
      <c r="L8" s="184"/>
      <c r="M8" s="184"/>
      <c r="N8" s="184"/>
      <c r="O8" s="184"/>
      <c r="P8" s="184"/>
    </row>
    <row r="9" spans="1:10" s="56" customFormat="1" ht="27.75" customHeight="1" thickBot="1">
      <c r="A9" s="66"/>
      <c r="B9" s="238"/>
      <c r="C9" s="194"/>
      <c r="D9" s="76"/>
      <c r="E9" s="195"/>
      <c r="F9" s="76"/>
      <c r="G9" s="193"/>
      <c r="H9" s="193"/>
      <c r="I9" s="192"/>
      <c r="J9" s="67"/>
    </row>
    <row r="10" spans="1:16" ht="27.75" customHeight="1">
      <c r="A10" s="66"/>
      <c r="B10" s="236" t="s">
        <v>124</v>
      </c>
      <c r="C10" s="187" t="s">
        <v>74</v>
      </c>
      <c r="D10" s="189" t="s">
        <v>75</v>
      </c>
      <c r="E10" s="188" t="s">
        <v>76</v>
      </c>
      <c r="F10" s="189" t="s">
        <v>77</v>
      </c>
      <c r="G10" s="188" t="s">
        <v>78</v>
      </c>
      <c r="H10" s="189" t="s">
        <v>79</v>
      </c>
      <c r="I10" s="190" t="s">
        <v>26</v>
      </c>
      <c r="J10" s="67"/>
      <c r="K10" s="184"/>
      <c r="L10" s="184"/>
      <c r="M10" s="184"/>
      <c r="N10" s="184"/>
      <c r="O10" s="184"/>
      <c r="P10" s="184"/>
    </row>
    <row r="11" spans="1:16" ht="27.75" customHeight="1">
      <c r="A11" s="66"/>
      <c r="B11" s="237"/>
      <c r="C11" s="194" t="s">
        <v>80</v>
      </c>
      <c r="D11" s="193" t="s">
        <v>81</v>
      </c>
      <c r="E11" s="193" t="s">
        <v>82</v>
      </c>
      <c r="F11" s="76" t="s">
        <v>83</v>
      </c>
      <c r="G11" s="193" t="s">
        <v>23</v>
      </c>
      <c r="H11" s="76" t="s">
        <v>17</v>
      </c>
      <c r="I11" s="192" t="s">
        <v>84</v>
      </c>
      <c r="J11" s="67"/>
      <c r="K11" s="184"/>
      <c r="L11" s="184"/>
      <c r="M11" s="184"/>
      <c r="N11" s="184"/>
      <c r="O11" s="184"/>
      <c r="P11" s="184"/>
    </row>
    <row r="12" spans="1:16" ht="27.75" customHeight="1">
      <c r="A12" s="66"/>
      <c r="B12" s="237"/>
      <c r="C12" s="194" t="s">
        <v>14</v>
      </c>
      <c r="D12" s="193" t="s">
        <v>14</v>
      </c>
      <c r="E12" s="193" t="s">
        <v>14</v>
      </c>
      <c r="F12" s="193" t="s">
        <v>85</v>
      </c>
      <c r="G12" s="193" t="s">
        <v>14</v>
      </c>
      <c r="H12" s="76" t="s">
        <v>14</v>
      </c>
      <c r="I12" s="192" t="s">
        <v>14</v>
      </c>
      <c r="J12" s="67"/>
      <c r="K12" s="56"/>
      <c r="L12" s="56"/>
      <c r="M12" s="56"/>
      <c r="N12" s="56"/>
      <c r="O12" s="56"/>
      <c r="P12" s="184"/>
    </row>
    <row r="13" spans="1:16" s="55" customFormat="1" ht="27.75" customHeight="1" thickBot="1">
      <c r="A13" s="69"/>
      <c r="B13" s="238"/>
      <c r="C13" s="176"/>
      <c r="D13" s="177"/>
      <c r="E13" s="177"/>
      <c r="F13" s="177"/>
      <c r="G13" s="177"/>
      <c r="H13" s="177"/>
      <c r="I13" s="178"/>
      <c r="J13" s="70"/>
      <c r="K13" s="58"/>
      <c r="L13" s="58"/>
      <c r="M13" s="58"/>
      <c r="N13" s="58"/>
      <c r="O13" s="58"/>
      <c r="P13" s="58"/>
    </row>
    <row r="14" spans="1:17" ht="27.75" customHeight="1">
      <c r="A14" s="60"/>
      <c r="B14" s="239" t="s">
        <v>125</v>
      </c>
      <c r="C14" s="196" t="s">
        <v>93</v>
      </c>
      <c r="D14" s="188" t="s">
        <v>94</v>
      </c>
      <c r="E14" s="188" t="s">
        <v>95</v>
      </c>
      <c r="F14" s="189" t="s">
        <v>96</v>
      </c>
      <c r="G14" s="189" t="s">
        <v>97</v>
      </c>
      <c r="H14" s="189" t="s">
        <v>98</v>
      </c>
      <c r="I14" s="190" t="s">
        <v>99</v>
      </c>
      <c r="J14" s="67"/>
      <c r="K14" s="184"/>
      <c r="L14" s="184"/>
      <c r="M14" s="184"/>
      <c r="N14" s="184"/>
      <c r="O14" s="184"/>
      <c r="P14" s="184"/>
      <c r="Q14" s="184"/>
    </row>
    <row r="15" spans="1:17" ht="27.75" customHeight="1">
      <c r="A15" s="60"/>
      <c r="B15" s="240"/>
      <c r="C15" s="191" t="s">
        <v>30</v>
      </c>
      <c r="D15" s="76" t="s">
        <v>100</v>
      </c>
      <c r="E15" s="193" t="s">
        <v>101</v>
      </c>
      <c r="F15" s="77" t="s">
        <v>102</v>
      </c>
      <c r="G15" s="76" t="s">
        <v>103</v>
      </c>
      <c r="H15" s="76" t="s">
        <v>104</v>
      </c>
      <c r="I15" s="192" t="s">
        <v>105</v>
      </c>
      <c r="J15" s="67"/>
      <c r="K15" s="184"/>
      <c r="L15" s="184"/>
      <c r="M15" s="184"/>
      <c r="N15" s="184"/>
      <c r="O15" s="184"/>
      <c r="P15" s="184"/>
      <c r="Q15" s="184"/>
    </row>
    <row r="16" spans="1:17" ht="27.75" customHeight="1">
      <c r="A16" s="60"/>
      <c r="B16" s="240"/>
      <c r="C16" s="191" t="s">
        <v>14</v>
      </c>
      <c r="D16" s="193" t="s">
        <v>14</v>
      </c>
      <c r="E16" s="193" t="s">
        <v>14</v>
      </c>
      <c r="F16" s="197" t="s">
        <v>14</v>
      </c>
      <c r="G16" s="193" t="s">
        <v>14</v>
      </c>
      <c r="H16" s="76" t="s">
        <v>14</v>
      </c>
      <c r="I16" s="192" t="s">
        <v>14</v>
      </c>
      <c r="J16" s="67"/>
      <c r="K16" s="184"/>
      <c r="L16" s="184"/>
      <c r="M16" s="184"/>
      <c r="N16" s="184"/>
      <c r="O16" s="184"/>
      <c r="P16" s="184"/>
      <c r="Q16" s="184"/>
    </row>
    <row r="17" spans="1:17" ht="6" customHeight="1" thickBot="1">
      <c r="A17" s="59"/>
      <c r="B17" s="183"/>
      <c r="C17" s="179"/>
      <c r="D17" s="180"/>
      <c r="E17" s="181"/>
      <c r="F17" s="180"/>
      <c r="G17" s="181"/>
      <c r="H17" s="180"/>
      <c r="I17" s="182"/>
      <c r="J17" s="62"/>
      <c r="K17" s="184"/>
      <c r="L17" s="184"/>
      <c r="M17" s="184"/>
      <c r="N17" s="184"/>
      <c r="O17" s="184"/>
      <c r="P17" s="184"/>
      <c r="Q17" s="184"/>
    </row>
    <row r="18" spans="1:17" ht="27.75" customHeight="1">
      <c r="A18" s="59"/>
      <c r="B18" s="59"/>
      <c r="C18" s="71"/>
      <c r="D18" s="72"/>
      <c r="E18" s="71"/>
      <c r="F18" s="72"/>
      <c r="G18" s="71"/>
      <c r="H18" s="72"/>
      <c r="I18" s="71"/>
      <c r="J18" s="62"/>
      <c r="K18" s="184"/>
      <c r="L18" s="184"/>
      <c r="M18" s="184"/>
      <c r="N18" s="184"/>
      <c r="O18" s="184"/>
      <c r="P18" s="184"/>
      <c r="Q18" s="184"/>
    </row>
    <row r="19" spans="1:10" ht="27.75" customHeight="1">
      <c r="A19" s="59"/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0" ht="27.75" customHeight="1">
      <c r="A20" s="59"/>
      <c r="B20" s="184"/>
      <c r="C20" s="184"/>
      <c r="D20" s="184"/>
      <c r="E20" s="184"/>
      <c r="F20" s="184"/>
      <c r="G20" s="184"/>
      <c r="H20" s="184"/>
      <c r="I20" s="184"/>
      <c r="J20" s="184"/>
    </row>
    <row r="21" spans="1:10" ht="27.75" customHeight="1">
      <c r="A21" s="59"/>
      <c r="B21" s="184"/>
      <c r="C21" s="184"/>
      <c r="D21" s="184"/>
      <c r="E21" s="184"/>
      <c r="F21" s="184"/>
      <c r="G21" s="184"/>
      <c r="H21" s="184"/>
      <c r="I21" s="184"/>
      <c r="J21" s="184"/>
    </row>
    <row r="22" spans="1:10" ht="27.75" customHeight="1">
      <c r="A22" s="59"/>
      <c r="B22" s="184"/>
      <c r="C22" s="184"/>
      <c r="D22" s="184"/>
      <c r="E22" s="184"/>
      <c r="F22" s="184"/>
      <c r="G22" s="184"/>
      <c r="H22" s="184"/>
      <c r="I22" s="184"/>
      <c r="J22" s="184"/>
    </row>
    <row r="23" spans="1:10" ht="27.75" customHeight="1">
      <c r="A23" s="59"/>
      <c r="B23" s="184"/>
      <c r="C23" s="184"/>
      <c r="D23" s="184"/>
      <c r="E23" s="184"/>
      <c r="F23" s="184"/>
      <c r="G23" s="184"/>
      <c r="H23" s="184"/>
      <c r="I23" s="184"/>
      <c r="J23" s="184"/>
    </row>
    <row r="24" spans="1:10" ht="27.75" customHeight="1">
      <c r="A24" s="59"/>
      <c r="B24" s="184"/>
      <c r="C24" s="184"/>
      <c r="D24" s="184"/>
      <c r="E24" s="184"/>
      <c r="F24" s="184"/>
      <c r="G24" s="184"/>
      <c r="H24" s="184"/>
      <c r="I24" s="184"/>
      <c r="J24" s="184"/>
    </row>
    <row r="25" spans="1:10" ht="27.75" customHeight="1">
      <c r="A25" s="59"/>
      <c r="B25" s="184"/>
      <c r="C25" s="184"/>
      <c r="D25" s="184"/>
      <c r="E25" s="184"/>
      <c r="F25" s="184"/>
      <c r="G25" s="184"/>
      <c r="H25" s="184"/>
      <c r="I25" s="184"/>
      <c r="J25" s="184"/>
    </row>
    <row r="26" spans="1:10" ht="27.75" customHeight="1">
      <c r="A26" s="59"/>
      <c r="B26" s="184"/>
      <c r="C26" s="184"/>
      <c r="D26" s="184"/>
      <c r="E26" s="184"/>
      <c r="F26" s="184"/>
      <c r="G26" s="184"/>
      <c r="H26" s="184"/>
      <c r="I26" s="184"/>
      <c r="J26" s="184"/>
    </row>
    <row r="27" spans="1:10" ht="27.75" customHeight="1">
      <c r="A27" s="59"/>
      <c r="B27" s="184"/>
      <c r="C27" s="184"/>
      <c r="D27" s="184"/>
      <c r="E27" s="184"/>
      <c r="F27" s="184"/>
      <c r="G27" s="184"/>
      <c r="H27" s="184"/>
      <c r="I27" s="184"/>
      <c r="J27" s="184"/>
    </row>
    <row r="28" spans="1:10" ht="27.75" customHeight="1">
      <c r="A28" s="59"/>
      <c r="B28" s="184"/>
      <c r="C28" s="184"/>
      <c r="D28" s="184"/>
      <c r="E28" s="184"/>
      <c r="F28" s="184"/>
      <c r="G28" s="184"/>
      <c r="H28" s="184"/>
      <c r="I28" s="184"/>
      <c r="J28" s="184"/>
    </row>
    <row r="29" spans="1:10" ht="27.75" customHeight="1">
      <c r="A29" s="59"/>
      <c r="B29" s="184"/>
      <c r="C29" s="184"/>
      <c r="D29" s="184"/>
      <c r="E29" s="184"/>
      <c r="F29" s="184"/>
      <c r="G29" s="184"/>
      <c r="H29" s="184"/>
      <c r="I29" s="184"/>
      <c r="J29" s="184"/>
    </row>
    <row r="30" spans="1:10" ht="27.75" customHeight="1">
      <c r="A30" s="59"/>
      <c r="B30" s="184"/>
      <c r="C30" s="184"/>
      <c r="D30" s="184"/>
      <c r="E30" s="184"/>
      <c r="F30" s="184"/>
      <c r="G30" s="184"/>
      <c r="H30" s="184"/>
      <c r="I30" s="184"/>
      <c r="J30" s="184"/>
    </row>
    <row r="31" spans="1:10" ht="27.75" customHeight="1">
      <c r="A31" s="59"/>
      <c r="B31" s="184"/>
      <c r="C31" s="184"/>
      <c r="D31" s="184"/>
      <c r="E31" s="184"/>
      <c r="F31" s="184"/>
      <c r="G31" s="184"/>
      <c r="H31" s="184"/>
      <c r="I31" s="184"/>
      <c r="J31" s="184"/>
    </row>
    <row r="32" spans="1:10" ht="27.75" customHeight="1">
      <c r="A32" s="59"/>
      <c r="B32" s="184"/>
      <c r="C32" s="184"/>
      <c r="D32" s="184"/>
      <c r="E32" s="184"/>
      <c r="F32" s="184"/>
      <c r="G32" s="184"/>
      <c r="H32" s="184"/>
      <c r="I32" s="184"/>
      <c r="J32" s="184"/>
    </row>
    <row r="33" spans="1:10" ht="27.75" customHeight="1">
      <c r="A33" s="59"/>
      <c r="B33" s="184"/>
      <c r="C33" s="184"/>
      <c r="D33" s="184"/>
      <c r="E33" s="184"/>
      <c r="F33" s="184"/>
      <c r="G33" s="184"/>
      <c r="H33" s="184"/>
      <c r="I33" s="184"/>
      <c r="J33" s="184"/>
    </row>
    <row r="34" spans="1:10" ht="27.75" customHeight="1">
      <c r="A34" s="59"/>
      <c r="B34" s="184"/>
      <c r="C34" s="184"/>
      <c r="D34" s="184"/>
      <c r="E34" s="184"/>
      <c r="F34" s="184"/>
      <c r="G34" s="184"/>
      <c r="H34" s="184"/>
      <c r="I34" s="184"/>
      <c r="J34" s="184"/>
    </row>
    <row r="35" spans="1:10" ht="27.75" customHeight="1">
      <c r="A35" s="59"/>
      <c r="B35" s="184"/>
      <c r="C35" s="184"/>
      <c r="D35" s="184"/>
      <c r="E35" s="184"/>
      <c r="F35" s="184"/>
      <c r="G35" s="184"/>
      <c r="H35" s="184"/>
      <c r="I35" s="184"/>
      <c r="J35" s="184"/>
    </row>
    <row r="36" spans="1:10" ht="27.75" customHeight="1">
      <c r="A36" s="59"/>
      <c r="B36" s="184"/>
      <c r="C36" s="184"/>
      <c r="D36" s="184"/>
      <c r="E36" s="184"/>
      <c r="F36" s="184"/>
      <c r="G36" s="184"/>
      <c r="H36" s="184"/>
      <c r="I36" s="184"/>
      <c r="J36" s="184"/>
    </row>
    <row r="37" spans="1:10" ht="27.75" customHeight="1">
      <c r="A37" s="59"/>
      <c r="B37" s="184"/>
      <c r="C37" s="184"/>
      <c r="D37" s="184"/>
      <c r="E37" s="184"/>
      <c r="F37" s="184"/>
      <c r="G37" s="184"/>
      <c r="H37" s="184"/>
      <c r="I37" s="184"/>
      <c r="J37" s="184"/>
    </row>
    <row r="38" spans="1:10" ht="27.75" customHeight="1">
      <c r="A38" s="59"/>
      <c r="B38" s="184"/>
      <c r="C38" s="184"/>
      <c r="D38" s="184"/>
      <c r="E38" s="184"/>
      <c r="F38" s="184"/>
      <c r="G38" s="184"/>
      <c r="H38" s="184"/>
      <c r="I38" s="184"/>
      <c r="J38" s="184"/>
    </row>
    <row r="39" spans="1:10" ht="27.75" customHeight="1">
      <c r="A39" s="59"/>
      <c r="B39" s="184"/>
      <c r="C39" s="184"/>
      <c r="D39" s="184"/>
      <c r="E39" s="184"/>
      <c r="F39" s="184"/>
      <c r="G39" s="184"/>
      <c r="H39" s="184"/>
      <c r="I39" s="184"/>
      <c r="J39" s="184"/>
    </row>
    <row r="40" spans="1:10" ht="27.75" customHeight="1">
      <c r="A40" s="59"/>
      <c r="B40" s="184"/>
      <c r="C40" s="184"/>
      <c r="D40" s="184"/>
      <c r="E40" s="184"/>
      <c r="F40" s="184"/>
      <c r="G40" s="184"/>
      <c r="H40" s="184"/>
      <c r="I40" s="184"/>
      <c r="J40" s="184"/>
    </row>
    <row r="41" spans="1:10" ht="27.75" customHeight="1">
      <c r="A41" s="59"/>
      <c r="B41" s="184"/>
      <c r="C41" s="184"/>
      <c r="D41" s="184"/>
      <c r="E41" s="184"/>
      <c r="F41" s="184"/>
      <c r="G41" s="184"/>
      <c r="H41" s="184"/>
      <c r="I41" s="184"/>
      <c r="J41" s="184"/>
    </row>
    <row r="42" spans="1:10" ht="27.75" customHeight="1">
      <c r="A42" s="59"/>
      <c r="B42" s="184"/>
      <c r="C42" s="184"/>
      <c r="D42" s="184"/>
      <c r="E42" s="184"/>
      <c r="F42" s="184"/>
      <c r="G42" s="184"/>
      <c r="H42" s="184"/>
      <c r="I42" s="184"/>
      <c r="J42" s="184"/>
    </row>
    <row r="43" spans="1:10" ht="27.75" customHeight="1">
      <c r="A43" s="59"/>
      <c r="B43" s="184"/>
      <c r="C43" s="184"/>
      <c r="D43" s="184"/>
      <c r="E43" s="184"/>
      <c r="F43" s="184"/>
      <c r="G43" s="184"/>
      <c r="H43" s="184"/>
      <c r="I43" s="184"/>
      <c r="J43" s="184"/>
    </row>
    <row r="44" spans="1:10" ht="27.75" customHeight="1">
      <c r="A44" s="59"/>
      <c r="B44" s="184"/>
      <c r="C44" s="184"/>
      <c r="D44" s="184"/>
      <c r="E44" s="184"/>
      <c r="F44" s="184"/>
      <c r="G44" s="184"/>
      <c r="H44" s="184"/>
      <c r="I44" s="184"/>
      <c r="J44" s="184"/>
    </row>
    <row r="45" spans="1:10" ht="27.75" customHeight="1">
      <c r="A45" s="59"/>
      <c r="B45" s="184"/>
      <c r="C45" s="184"/>
      <c r="D45" s="184"/>
      <c r="E45" s="184"/>
      <c r="F45" s="184"/>
      <c r="G45" s="184"/>
      <c r="H45" s="184"/>
      <c r="I45" s="184"/>
      <c r="J45" s="184"/>
    </row>
    <row r="46" spans="1:10" ht="27.75" customHeight="1">
      <c r="A46" s="59"/>
      <c r="B46" s="184"/>
      <c r="C46" s="184"/>
      <c r="D46" s="184"/>
      <c r="E46" s="184"/>
      <c r="F46" s="184"/>
      <c r="G46" s="184"/>
      <c r="H46" s="184"/>
      <c r="I46" s="184"/>
      <c r="J46" s="184"/>
    </row>
    <row r="47" spans="1:10" ht="27.75" customHeight="1">
      <c r="A47" s="59"/>
      <c r="B47" s="184"/>
      <c r="C47" s="184"/>
      <c r="D47" s="184"/>
      <c r="E47" s="184"/>
      <c r="F47" s="184"/>
      <c r="G47" s="184"/>
      <c r="H47" s="184"/>
      <c r="I47" s="184"/>
      <c r="J47" s="184"/>
    </row>
    <row r="48" spans="1:10" ht="27.75" customHeight="1">
      <c r="A48" s="59"/>
      <c r="B48" s="184"/>
      <c r="C48" s="184"/>
      <c r="D48" s="184"/>
      <c r="E48" s="184"/>
      <c r="F48" s="184"/>
      <c r="G48" s="184"/>
      <c r="H48" s="184"/>
      <c r="I48" s="184"/>
      <c r="J48" s="184"/>
    </row>
    <row r="49" spans="1:10" ht="27.75" customHeight="1">
      <c r="A49" s="59"/>
      <c r="B49" s="184"/>
      <c r="C49" s="184"/>
      <c r="D49" s="184"/>
      <c r="E49" s="184"/>
      <c r="F49" s="184"/>
      <c r="G49" s="184"/>
      <c r="H49" s="184"/>
      <c r="I49" s="184"/>
      <c r="J49" s="184"/>
    </row>
    <row r="50" spans="1:10" ht="27.75" customHeight="1">
      <c r="A50" s="59"/>
      <c r="B50" s="184"/>
      <c r="C50" s="184"/>
      <c r="D50" s="184"/>
      <c r="E50" s="184"/>
      <c r="F50" s="184"/>
      <c r="G50" s="184"/>
      <c r="H50" s="184"/>
      <c r="I50" s="184"/>
      <c r="J50" s="184"/>
    </row>
    <row r="51" spans="1:10" ht="27.75" customHeight="1">
      <c r="A51" s="59"/>
      <c r="B51" s="184"/>
      <c r="C51" s="184"/>
      <c r="D51" s="184"/>
      <c r="E51" s="184"/>
      <c r="F51" s="184"/>
      <c r="G51" s="184"/>
      <c r="H51" s="184"/>
      <c r="I51" s="184"/>
      <c r="J51" s="184"/>
    </row>
    <row r="52" spans="1:10" ht="27.75" customHeight="1">
      <c r="A52" s="59"/>
      <c r="B52" s="184"/>
      <c r="C52" s="184"/>
      <c r="D52" s="184"/>
      <c r="E52" s="184"/>
      <c r="F52" s="184"/>
      <c r="G52" s="184"/>
      <c r="H52" s="184"/>
      <c r="I52" s="184"/>
      <c r="J52" s="184"/>
    </row>
    <row r="53" spans="1:10" ht="27.75" customHeight="1">
      <c r="A53" s="59"/>
      <c r="B53" s="184"/>
      <c r="C53" s="184"/>
      <c r="D53" s="184"/>
      <c r="E53" s="184"/>
      <c r="F53" s="184"/>
      <c r="G53" s="184"/>
      <c r="H53" s="184"/>
      <c r="I53" s="184"/>
      <c r="J53" s="184"/>
    </row>
    <row r="54" spans="1:10" ht="27.75" customHeight="1">
      <c r="A54" s="59"/>
      <c r="B54" s="184"/>
      <c r="C54" s="184"/>
      <c r="D54" s="184"/>
      <c r="E54" s="184"/>
      <c r="F54" s="184"/>
      <c r="G54" s="184"/>
      <c r="H54" s="184"/>
      <c r="I54" s="184"/>
      <c r="J54" s="184"/>
    </row>
    <row r="55" spans="1:10" ht="27.75" customHeight="1">
      <c r="A55" s="59"/>
      <c r="B55" s="184"/>
      <c r="C55" s="184"/>
      <c r="D55" s="184"/>
      <c r="E55" s="184"/>
      <c r="F55" s="184"/>
      <c r="G55" s="184"/>
      <c r="H55" s="184"/>
      <c r="I55" s="184"/>
      <c r="J55" s="184"/>
    </row>
    <row r="56" spans="1:10" ht="27.75" customHeight="1">
      <c r="A56" s="59"/>
      <c r="B56" s="184"/>
      <c r="C56" s="184"/>
      <c r="D56" s="184"/>
      <c r="E56" s="184"/>
      <c r="F56" s="184"/>
      <c r="G56" s="184"/>
      <c r="H56" s="184"/>
      <c r="I56" s="184"/>
      <c r="J56" s="184"/>
    </row>
    <row r="57" spans="1:10" ht="27.75" customHeight="1">
      <c r="A57" s="59"/>
      <c r="B57" s="184"/>
      <c r="C57" s="184"/>
      <c r="D57" s="184"/>
      <c r="E57" s="184"/>
      <c r="F57" s="184"/>
      <c r="G57" s="184"/>
      <c r="H57" s="184"/>
      <c r="I57" s="184"/>
      <c r="J57" s="184"/>
    </row>
    <row r="58" spans="1:10" ht="27.75" customHeight="1">
      <c r="A58" s="59"/>
      <c r="B58" s="184"/>
      <c r="C58" s="184"/>
      <c r="D58" s="184"/>
      <c r="E58" s="184"/>
      <c r="F58" s="184"/>
      <c r="G58" s="184"/>
      <c r="H58" s="184"/>
      <c r="I58" s="184"/>
      <c r="J58" s="184"/>
    </row>
    <row r="59" spans="1:10" ht="27.75" customHeight="1">
      <c r="A59" s="59"/>
      <c r="B59" s="184"/>
      <c r="C59" s="184"/>
      <c r="D59" s="184"/>
      <c r="E59" s="184"/>
      <c r="F59" s="184"/>
      <c r="G59" s="184"/>
      <c r="H59" s="184"/>
      <c r="I59" s="184"/>
      <c r="J59" s="184"/>
    </row>
    <row r="60" spans="1:10" ht="27.75" customHeight="1">
      <c r="A60" s="59"/>
      <c r="B60" s="184"/>
      <c r="C60" s="184"/>
      <c r="D60" s="184"/>
      <c r="E60" s="184"/>
      <c r="F60" s="184"/>
      <c r="G60" s="184"/>
      <c r="H60" s="184"/>
      <c r="I60" s="184"/>
      <c r="J60" s="184"/>
    </row>
    <row r="61" spans="1:10" ht="27.75" customHeight="1">
      <c r="A61" s="59"/>
      <c r="B61" s="184"/>
      <c r="C61" s="184"/>
      <c r="D61" s="184"/>
      <c r="E61" s="184"/>
      <c r="F61" s="184"/>
      <c r="G61" s="184"/>
      <c r="H61" s="184"/>
      <c r="I61" s="184"/>
      <c r="J61" s="184"/>
    </row>
    <row r="62" spans="1:10" ht="27.75" customHeight="1">
      <c r="A62" s="59"/>
      <c r="B62" s="184"/>
      <c r="C62" s="184"/>
      <c r="D62" s="184"/>
      <c r="E62" s="184"/>
      <c r="F62" s="184"/>
      <c r="G62" s="184"/>
      <c r="H62" s="184"/>
      <c r="I62" s="184"/>
      <c r="J62" s="184"/>
    </row>
    <row r="63" spans="1:10" ht="27.75" customHeight="1">
      <c r="A63" s="59"/>
      <c r="B63" s="184"/>
      <c r="C63" s="184"/>
      <c r="D63" s="184"/>
      <c r="E63" s="184"/>
      <c r="F63" s="184"/>
      <c r="G63" s="184"/>
      <c r="H63" s="184"/>
      <c r="I63" s="184"/>
      <c r="J63" s="184"/>
    </row>
    <row r="64" spans="1:10" ht="27.75" customHeight="1">
      <c r="A64" s="59"/>
      <c r="B64" s="184"/>
      <c r="C64" s="184"/>
      <c r="D64" s="184"/>
      <c r="E64" s="184"/>
      <c r="F64" s="184"/>
      <c r="G64" s="184"/>
      <c r="H64" s="184"/>
      <c r="I64" s="184"/>
      <c r="J64" s="184"/>
    </row>
    <row r="65" spans="1:10" ht="27.75" customHeight="1">
      <c r="A65" s="59"/>
      <c r="B65" s="184"/>
      <c r="C65" s="184"/>
      <c r="D65" s="184"/>
      <c r="E65" s="184"/>
      <c r="F65" s="184"/>
      <c r="G65" s="184"/>
      <c r="H65" s="184"/>
      <c r="I65" s="184"/>
      <c r="J65" s="184"/>
    </row>
    <row r="66" spans="1:10" ht="27.75" customHeight="1">
      <c r="A66" s="59"/>
      <c r="B66" s="184"/>
      <c r="C66" s="184"/>
      <c r="D66" s="184"/>
      <c r="E66" s="184"/>
      <c r="F66" s="184"/>
      <c r="G66" s="184"/>
      <c r="H66" s="184"/>
      <c r="I66" s="184"/>
      <c r="J66" s="184"/>
    </row>
    <row r="67" spans="1:10" ht="27.75" customHeight="1">
      <c r="A67" s="59"/>
      <c r="B67" s="184"/>
      <c r="C67" s="184"/>
      <c r="D67" s="184"/>
      <c r="E67" s="184"/>
      <c r="F67" s="184"/>
      <c r="G67" s="184"/>
      <c r="H67" s="184"/>
      <c r="I67" s="184"/>
      <c r="J67" s="184"/>
    </row>
    <row r="68" spans="1:10" ht="27.75" customHeight="1">
      <c r="A68" s="59"/>
      <c r="B68" s="184"/>
      <c r="C68" s="184"/>
      <c r="D68" s="184"/>
      <c r="E68" s="184"/>
      <c r="F68" s="184"/>
      <c r="G68" s="184"/>
      <c r="H68" s="184"/>
      <c r="I68" s="184"/>
      <c r="J68" s="184"/>
    </row>
    <row r="69" spans="1:10" ht="27.75" customHeight="1">
      <c r="A69" s="59"/>
      <c r="B69" s="184"/>
      <c r="C69" s="184"/>
      <c r="D69" s="184"/>
      <c r="E69" s="184"/>
      <c r="F69" s="184"/>
      <c r="G69" s="184"/>
      <c r="H69" s="184"/>
      <c r="I69" s="184"/>
      <c r="J69" s="184"/>
    </row>
    <row r="70" spans="1:10" ht="27.75" customHeight="1">
      <c r="A70" s="59"/>
      <c r="B70" s="184"/>
      <c r="C70" s="184"/>
      <c r="D70" s="184"/>
      <c r="E70" s="184"/>
      <c r="F70" s="184"/>
      <c r="G70" s="184"/>
      <c r="H70" s="184"/>
      <c r="I70" s="184"/>
      <c r="J70" s="184"/>
    </row>
    <row r="71" spans="1:10" ht="27.75" customHeight="1">
      <c r="A71" s="59"/>
      <c r="B71" s="184"/>
      <c r="C71" s="184"/>
      <c r="D71" s="184"/>
      <c r="E71" s="184"/>
      <c r="F71" s="184"/>
      <c r="G71" s="184"/>
      <c r="H71" s="184"/>
      <c r="I71" s="184"/>
      <c r="J71" s="184"/>
    </row>
    <row r="72" spans="1:10" ht="27.75" customHeight="1">
      <c r="A72" s="59"/>
      <c r="B72" s="184"/>
      <c r="C72" s="184"/>
      <c r="D72" s="184"/>
      <c r="E72" s="184"/>
      <c r="F72" s="184"/>
      <c r="G72" s="184"/>
      <c r="H72" s="184"/>
      <c r="I72" s="184"/>
      <c r="J72" s="184"/>
    </row>
    <row r="73" spans="1:10" ht="27.75" customHeight="1">
      <c r="A73" s="59"/>
      <c r="B73" s="184"/>
      <c r="C73" s="184"/>
      <c r="D73" s="184"/>
      <c r="E73" s="184"/>
      <c r="F73" s="184"/>
      <c r="G73" s="184"/>
      <c r="H73" s="184"/>
      <c r="I73" s="184"/>
      <c r="J73" s="184"/>
    </row>
    <row r="74" spans="1:10" ht="27.75" customHeight="1">
      <c r="A74" s="59"/>
      <c r="B74" s="184"/>
      <c r="C74" s="184"/>
      <c r="D74" s="184"/>
      <c r="E74" s="184"/>
      <c r="F74" s="184"/>
      <c r="G74" s="184"/>
      <c r="H74" s="184"/>
      <c r="I74" s="184"/>
      <c r="J74" s="184"/>
    </row>
    <row r="75" spans="1:10" ht="27.75" customHeight="1">
      <c r="A75" s="59"/>
      <c r="B75" s="184"/>
      <c r="C75" s="184"/>
      <c r="D75" s="184"/>
      <c r="E75" s="184"/>
      <c r="F75" s="184"/>
      <c r="G75" s="184"/>
      <c r="H75" s="184"/>
      <c r="I75" s="184"/>
      <c r="J75" s="184"/>
    </row>
    <row r="76" spans="1:10" ht="27.75" customHeight="1">
      <c r="A76" s="59"/>
      <c r="B76" s="184"/>
      <c r="C76" s="184"/>
      <c r="D76" s="184"/>
      <c r="E76" s="184"/>
      <c r="F76" s="184"/>
      <c r="G76" s="184"/>
      <c r="H76" s="184"/>
      <c r="I76" s="184"/>
      <c r="J76" s="184"/>
    </row>
    <row r="77" spans="1:10" ht="27.75" customHeight="1">
      <c r="A77" s="59"/>
      <c r="B77" s="184"/>
      <c r="C77" s="184"/>
      <c r="D77" s="184"/>
      <c r="E77" s="184"/>
      <c r="F77" s="184"/>
      <c r="G77" s="184"/>
      <c r="H77" s="184"/>
      <c r="I77" s="184"/>
      <c r="J77" s="184"/>
    </row>
    <row r="78" spans="1:10" ht="27.75" customHeight="1">
      <c r="A78" s="59"/>
      <c r="B78" s="184"/>
      <c r="C78" s="184"/>
      <c r="D78" s="184"/>
      <c r="E78" s="184"/>
      <c r="F78" s="184"/>
      <c r="G78" s="184"/>
      <c r="H78" s="184"/>
      <c r="I78" s="184"/>
      <c r="J78" s="184"/>
    </row>
    <row r="79" spans="1:10" ht="27.75" customHeight="1">
      <c r="A79" s="59"/>
      <c r="B79" s="184"/>
      <c r="C79" s="184"/>
      <c r="D79" s="184"/>
      <c r="E79" s="184"/>
      <c r="F79" s="184"/>
      <c r="G79" s="184"/>
      <c r="H79" s="184"/>
      <c r="I79" s="184"/>
      <c r="J79" s="184"/>
    </row>
    <row r="80" spans="1:10" ht="27.75" customHeight="1">
      <c r="A80" s="59"/>
      <c r="B80" s="184"/>
      <c r="C80" s="184"/>
      <c r="D80" s="184"/>
      <c r="E80" s="184"/>
      <c r="F80" s="184"/>
      <c r="G80" s="184"/>
      <c r="H80" s="184"/>
      <c r="I80" s="184"/>
      <c r="J80" s="184"/>
    </row>
    <row r="81" spans="1:10" ht="27.75" customHeight="1">
      <c r="A81" s="59"/>
      <c r="B81" s="184"/>
      <c r="C81" s="184"/>
      <c r="D81" s="184"/>
      <c r="E81" s="184"/>
      <c r="F81" s="184"/>
      <c r="G81" s="184"/>
      <c r="H81" s="184"/>
      <c r="I81" s="184"/>
      <c r="J81" s="184"/>
    </row>
    <row r="82" spans="1:10" ht="27.75" customHeight="1">
      <c r="A82" s="59"/>
      <c r="B82" s="184"/>
      <c r="C82" s="184"/>
      <c r="D82" s="184"/>
      <c r="E82" s="184"/>
      <c r="F82" s="184"/>
      <c r="G82" s="184"/>
      <c r="H82" s="184"/>
      <c r="I82" s="184"/>
      <c r="J82" s="184"/>
    </row>
    <row r="83" spans="1:10" ht="27.75" customHeight="1">
      <c r="A83" s="59"/>
      <c r="B83" s="184"/>
      <c r="C83" s="184"/>
      <c r="D83" s="184"/>
      <c r="E83" s="184"/>
      <c r="F83" s="184"/>
      <c r="G83" s="184"/>
      <c r="H83" s="184"/>
      <c r="I83" s="184"/>
      <c r="J83" s="184"/>
    </row>
    <row r="84" spans="1:10" ht="27.75" customHeight="1">
      <c r="A84" s="59"/>
      <c r="B84" s="184"/>
      <c r="C84" s="184"/>
      <c r="D84" s="184"/>
      <c r="E84" s="184"/>
      <c r="F84" s="184"/>
      <c r="G84" s="184"/>
      <c r="H84" s="184"/>
      <c r="I84" s="184"/>
      <c r="J84" s="184"/>
    </row>
    <row r="85" spans="1:10" ht="27.75" customHeight="1">
      <c r="A85" s="59"/>
      <c r="B85" s="184"/>
      <c r="C85" s="184"/>
      <c r="D85" s="184"/>
      <c r="E85" s="184"/>
      <c r="F85" s="184"/>
      <c r="G85" s="184"/>
      <c r="H85" s="184"/>
      <c r="I85" s="184"/>
      <c r="J85" s="184"/>
    </row>
    <row r="86" spans="1:10" ht="27.75" customHeight="1">
      <c r="A86" s="59"/>
      <c r="B86" s="184"/>
      <c r="C86" s="184"/>
      <c r="D86" s="184"/>
      <c r="E86" s="184"/>
      <c r="F86" s="184"/>
      <c r="G86" s="184"/>
      <c r="H86" s="184"/>
      <c r="I86" s="184"/>
      <c r="J86" s="184"/>
    </row>
    <row r="87" spans="1:10" ht="27.75" customHeight="1">
      <c r="A87" s="59"/>
      <c r="B87" s="184"/>
      <c r="C87" s="184"/>
      <c r="D87" s="184"/>
      <c r="E87" s="184"/>
      <c r="F87" s="184"/>
      <c r="G87" s="184"/>
      <c r="H87" s="184"/>
      <c r="I87" s="184"/>
      <c r="J87" s="184"/>
    </row>
    <row r="88" spans="1:10" ht="27.75" customHeight="1">
      <c r="A88" s="59"/>
      <c r="B88" s="184"/>
      <c r="C88" s="184"/>
      <c r="D88" s="184"/>
      <c r="E88" s="184"/>
      <c r="F88" s="184"/>
      <c r="G88" s="184"/>
      <c r="H88" s="184"/>
      <c r="I88" s="184"/>
      <c r="J88" s="184"/>
    </row>
    <row r="89" spans="1:10" ht="27.75" customHeight="1">
      <c r="A89" s="59"/>
      <c r="B89" s="184"/>
      <c r="C89" s="184"/>
      <c r="D89" s="184"/>
      <c r="E89" s="184"/>
      <c r="F89" s="184"/>
      <c r="G89" s="184"/>
      <c r="H89" s="184"/>
      <c r="I89" s="184"/>
      <c r="J89" s="184"/>
    </row>
    <row r="90" spans="1:10" ht="27.75" customHeight="1">
      <c r="A90" s="59"/>
      <c r="B90" s="184"/>
      <c r="C90" s="184"/>
      <c r="D90" s="184"/>
      <c r="E90" s="184"/>
      <c r="F90" s="184"/>
      <c r="G90" s="184"/>
      <c r="H90" s="184"/>
      <c r="I90" s="184"/>
      <c r="J90" s="184"/>
    </row>
    <row r="91" spans="1:10" ht="27.75" customHeight="1">
      <c r="A91" s="59"/>
      <c r="B91" s="184"/>
      <c r="C91" s="184"/>
      <c r="D91" s="184"/>
      <c r="E91" s="184"/>
      <c r="F91" s="184"/>
      <c r="G91" s="184"/>
      <c r="H91" s="184"/>
      <c r="I91" s="184"/>
      <c r="J91" s="184"/>
    </row>
    <row r="92" spans="1:10" ht="27.75" customHeight="1">
      <c r="A92" s="59"/>
      <c r="B92" s="184"/>
      <c r="C92" s="184"/>
      <c r="D92" s="184"/>
      <c r="E92" s="184"/>
      <c r="F92" s="184"/>
      <c r="G92" s="184"/>
      <c r="H92" s="184"/>
      <c r="I92" s="184"/>
      <c r="J92" s="184"/>
    </row>
    <row r="93" spans="1:10" ht="27.75" customHeight="1">
      <c r="A93" s="59"/>
      <c r="B93" s="184"/>
      <c r="C93" s="184"/>
      <c r="D93" s="184"/>
      <c r="E93" s="184"/>
      <c r="F93" s="184"/>
      <c r="G93" s="184"/>
      <c r="H93" s="184"/>
      <c r="I93" s="184"/>
      <c r="J93" s="184"/>
    </row>
    <row r="94" spans="1:10" ht="27.75" customHeight="1">
      <c r="A94" s="59"/>
      <c r="B94" s="184"/>
      <c r="C94" s="184"/>
      <c r="D94" s="184"/>
      <c r="E94" s="184"/>
      <c r="F94" s="184"/>
      <c r="G94" s="184"/>
      <c r="H94" s="184"/>
      <c r="I94" s="184"/>
      <c r="J94" s="184"/>
    </row>
    <row r="95" spans="1:10" ht="27.75" customHeight="1">
      <c r="A95" s="59"/>
      <c r="B95" s="184"/>
      <c r="C95" s="184"/>
      <c r="D95" s="184"/>
      <c r="E95" s="184"/>
      <c r="F95" s="184"/>
      <c r="G95" s="184"/>
      <c r="H95" s="184"/>
      <c r="I95" s="184"/>
      <c r="J95" s="184"/>
    </row>
    <row r="96" spans="1:10" ht="27.75" customHeight="1">
      <c r="A96" s="59"/>
      <c r="B96" s="184"/>
      <c r="C96" s="184"/>
      <c r="D96" s="184"/>
      <c r="E96" s="184"/>
      <c r="F96" s="184"/>
      <c r="G96" s="184"/>
      <c r="H96" s="184"/>
      <c r="I96" s="184"/>
      <c r="J96" s="184"/>
    </row>
    <row r="97" spans="1:10" ht="27.75" customHeight="1">
      <c r="A97" s="59"/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0" ht="27.75" customHeight="1">
      <c r="A98" s="59"/>
      <c r="B98" s="184"/>
      <c r="C98" s="184"/>
      <c r="D98" s="184"/>
      <c r="E98" s="184"/>
      <c r="F98" s="184"/>
      <c r="G98" s="184"/>
      <c r="H98" s="184"/>
      <c r="I98" s="184"/>
      <c r="J98" s="184"/>
    </row>
    <row r="99" spans="1:10" ht="27.75" customHeight="1">
      <c r="A99" s="59"/>
      <c r="B99" s="184"/>
      <c r="C99" s="184"/>
      <c r="D99" s="184"/>
      <c r="E99" s="184"/>
      <c r="F99" s="184"/>
      <c r="G99" s="184"/>
      <c r="H99" s="184"/>
      <c r="I99" s="184"/>
      <c r="J99" s="184"/>
    </row>
    <row r="100" spans="1:10" ht="27.75" customHeight="1">
      <c r="A100" s="59"/>
      <c r="B100" s="184"/>
      <c r="C100" s="184"/>
      <c r="D100" s="184"/>
      <c r="E100" s="184"/>
      <c r="F100" s="184"/>
      <c r="G100" s="184"/>
      <c r="H100" s="184"/>
      <c r="I100" s="184"/>
      <c r="J100" s="184"/>
    </row>
    <row r="101" spans="1:10" ht="27.75" customHeight="1">
      <c r="A101" s="59"/>
      <c r="B101" s="184"/>
      <c r="C101" s="184"/>
      <c r="D101" s="184"/>
      <c r="E101" s="184"/>
      <c r="F101" s="184"/>
      <c r="G101" s="184"/>
      <c r="H101" s="184"/>
      <c r="I101" s="184"/>
      <c r="J101" s="184"/>
    </row>
    <row r="102" spans="1:10" ht="27.75" customHeight="1">
      <c r="A102" s="59"/>
      <c r="B102" s="184"/>
      <c r="C102" s="184"/>
      <c r="D102" s="184"/>
      <c r="E102" s="184"/>
      <c r="F102" s="184"/>
      <c r="G102" s="184"/>
      <c r="H102" s="184"/>
      <c r="I102" s="184"/>
      <c r="J102" s="184"/>
    </row>
  </sheetData>
  <sheetProtection/>
  <mergeCells count="6">
    <mergeCell ref="B6:B9"/>
    <mergeCell ref="B10:B13"/>
    <mergeCell ref="B14:B16"/>
    <mergeCell ref="B1:C1"/>
    <mergeCell ref="H1:I1"/>
    <mergeCell ref="B2:C2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2021-01-22T01:16:23Z</cp:lastPrinted>
  <dcterms:created xsi:type="dcterms:W3CDTF">2001-01-08T09:37:43Z</dcterms:created>
  <dcterms:modified xsi:type="dcterms:W3CDTF">2021-01-25T06:08:53Z</dcterms:modified>
  <cp:category/>
  <cp:version/>
  <cp:contentType/>
  <cp:contentStatus/>
</cp:coreProperties>
</file>